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убликации" sheetId="1" r:id="rId1"/>
  </sheets>
  <definedNames>
    <definedName name="_xlnm._FilterDatabase" localSheetId="0" hidden="1">'Публикации'!$A$2:$S$2</definedName>
    <definedName name="Z_FBAD7162_AEC9_40DE_A18C_E994FE62986F_.wvu.Cols" localSheetId="0" hidden="1">'Публикации'!$A:$A</definedName>
    <definedName name="Z_FBAD7162_AEC9_40DE_A18C_E994FE62986F_.wvu.FilterData" localSheetId="0" hidden="1">'Публикации'!$A$2:$S$2</definedName>
    <definedName name="Z_FBAD7162_AEC9_40DE_A18C_E994FE62986F_.wvu.PrintArea" localSheetId="0" hidden="1">'Публикации'!$A$1:$S$313</definedName>
    <definedName name="Z_FBAD7162_AEC9_40DE_A18C_E994FE62986F_.wvu.PrintTitles" localSheetId="0" hidden="1">'Публикации'!$1:$2</definedName>
    <definedName name="Должность">#REF!</definedName>
    <definedName name="_xlnm.Print_Titles" localSheetId="0">'Публикации'!$1:$2</definedName>
    <definedName name="_xlnm.Print_Area" localSheetId="0">'Публикации'!$B$1:$S$313</definedName>
  </definedNames>
  <calcPr fullCalcOnLoad="1"/>
</workbook>
</file>

<file path=xl/sharedStrings.xml><?xml version="1.0" encoding="utf-8"?>
<sst xmlns="http://schemas.openxmlformats.org/spreadsheetml/2006/main" count="495" uniqueCount="486">
  <si>
    <t>Наименование структурного подразделения</t>
  </si>
  <si>
    <t>Наименование публикации</t>
  </si>
  <si>
    <t>Тип публикации</t>
  </si>
  <si>
    <t>Количество авторов публикации</t>
  </si>
  <si>
    <t>нет</t>
  </si>
  <si>
    <t>Абхазия (не признана)</t>
  </si>
  <si>
    <t>Австралия</t>
  </si>
  <si>
    <t>Австрия</t>
  </si>
  <si>
    <t>Азербайджан</t>
  </si>
  <si>
    <t>Азорские острова (не признана)</t>
  </si>
  <si>
    <t>Аландские острова (не признана)</t>
  </si>
  <si>
    <t>Албания</t>
  </si>
  <si>
    <t>Алжир</t>
  </si>
  <si>
    <t>Американское Самоа (не признана)</t>
  </si>
  <si>
    <t>Ангилья</t>
  </si>
  <si>
    <t>Ангола</t>
  </si>
  <si>
    <t>Андорра</t>
  </si>
  <si>
    <t>Антарктика (не признана)</t>
  </si>
  <si>
    <t>Антигуа и Барбуда</t>
  </si>
  <si>
    <t>Антильские Острова (не признана)</t>
  </si>
  <si>
    <t>Аомынь (не признана)</t>
  </si>
  <si>
    <t>Аргентина</t>
  </si>
  <si>
    <t>Армения</t>
  </si>
  <si>
    <t>Аруба (не признана)</t>
  </si>
  <si>
    <t>Афганистан</t>
  </si>
  <si>
    <t>Багамские Острова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</si>
  <si>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</si>
  <si>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</si>
  <si>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</si>
  <si>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</si>
  <si>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</si>
  <si>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</si>
  <si>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</si>
  <si>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Бермудские Острова (не признана)</t>
  </si>
  <si>
    <t>Болгария</t>
  </si>
  <si>
    <t>Боливия</t>
  </si>
  <si>
    <t>Босния и Герцеговина</t>
  </si>
  <si>
    <t>Ботсвана</t>
  </si>
  <si>
    <t>Бразилия</t>
  </si>
  <si>
    <t>Британская территория в Индийском океане (не признана)</t>
  </si>
  <si>
    <t>Бруней</t>
  </si>
  <si>
    <t>Буве (не признана)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</si>
  <si>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</si>
  <si>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</si>
  <si>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</si>
  <si>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</si>
  <si>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</si>
  <si>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</si>
  <si>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</si>
  <si>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</si>
  <si>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Виргинские Острова (Британские) (не признана)</t>
  </si>
  <si>
    <t>Виргинские Острова (США) (не признана)</t>
  </si>
  <si>
    <t>Внешние малые острова (США) (не признана)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</si>
  <si>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</si>
  <si>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</si>
  <si>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</si>
  <si>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</si>
  <si>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</si>
  <si>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</si>
  <si>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</si>
  <si>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 (не признана)</t>
  </si>
  <si>
    <t>Гватемала</t>
  </si>
  <si>
    <t>Гвиана (не признана)</t>
  </si>
  <si>
    <t>Гвинея</t>
  </si>
  <si>
    <t>Гвинея-Бисау</t>
  </si>
  <si>
    <t>Германия</t>
  </si>
  <si>
    <t>Гернси (не признана)</t>
  </si>
  <si>
    <t>Гибралтар (не признана)</t>
  </si>
  <si>
    <t>Гондурас</t>
  </si>
  <si>
    <t>Гонконг (не признана)</t>
  </si>
  <si>
    <t>Гренада</t>
  </si>
  <si>
    <t>Гренландия (не признана)</t>
  </si>
  <si>
    <t>Греция</t>
  </si>
  <si>
    <t>Грузия</t>
  </si>
  <si>
    <t>Гуам (не признана)</t>
  </si>
  <si>
    <t>Дания</t>
  </si>
  <si>
    <t>Джерси (не признана)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</si>
  <si>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</si>
  <si>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</si>
  <si>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</si>
  <si>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</si>
  <si>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</si>
  <si>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 (не признана)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</si>
  <si>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</si>
  <si>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</si>
  <si>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</si>
  <si>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</si>
  <si>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</si>
  <si>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</si>
  <si>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</si>
  <si>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</si>
  <si>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</si>
  <si>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</si>
  <si>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</si>
  <si>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</si>
  <si>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</si>
  <si>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</si>
  <si>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 (не признана)</t>
  </si>
  <si>
    <t>Камбоджа</t>
  </si>
  <si>
    <t>Камерун</t>
  </si>
  <si>
    <t>Канада</t>
  </si>
  <si>
    <t>Катар</t>
  </si>
  <si>
    <t>Кения</t>
  </si>
  <si>
    <t>Кипр</t>
  </si>
  <si>
    <t>Кирибати</t>
  </si>
  <si>
    <t>Китай</t>
  </si>
  <si>
    <t>Кокосовые Острова (не признана)</t>
  </si>
  <si>
    <t>Колумбия</t>
  </si>
  <si>
    <t>Коморские Острова</t>
  </si>
  <si>
    <t>Конго, Демократическая Республика</t>
  </si>
  <si>
    <t>Корея (Северная)</t>
  </si>
  <si>
    <t>Корея (Южная)</t>
  </si>
  <si>
    <t>Косово</t>
  </si>
  <si>
    <t>Коста-Рика</t>
  </si>
  <si>
    <t>Кот-д'Ивуар</t>
  </si>
  <si>
    <t>Куба</t>
  </si>
  <si>
    <t>Кувейт</t>
  </si>
  <si>
    <t>Кука острова</t>
  </si>
  <si>
    <t>Кыргызстан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</si>
  <si>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</si>
  <si>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</si>
  <si>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</si>
  <si>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</si>
  <si>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</si>
  <si>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</si>
  <si>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</si>
  <si>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</si>
  <si>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</si>
  <si>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</si>
  <si>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</si>
  <si>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</si>
  <si>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 (не признана)</t>
  </si>
  <si>
    <t>Македония</t>
  </si>
  <si>
    <t>Малави</t>
  </si>
  <si>
    <t>Малайзия</t>
  </si>
  <si>
    <t>Мали</t>
  </si>
  <si>
    <t>Мальдивы</t>
  </si>
  <si>
    <t>Мальта</t>
  </si>
  <si>
    <t>Мартиника (не признана)</t>
  </si>
  <si>
    <t>Маршалловы Острова</t>
  </si>
  <si>
    <t>Мексика</t>
  </si>
  <si>
    <t>Микронезия</t>
  </si>
  <si>
    <t>Мозамбик</t>
  </si>
  <si>
    <t>Молдова</t>
  </si>
  <si>
    <t>Монако</t>
  </si>
  <si>
    <t>Монголия</t>
  </si>
  <si>
    <t>Монтсеррат (не признана)</t>
  </si>
  <si>
    <t>Морокко</t>
  </si>
  <si>
    <t>Мьянма</t>
  </si>
  <si>
    <t>Нагорно-Карабахская Республика (не признана)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</si>
  <si>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</si>
  <si>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</si>
  <si>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</si>
  <si>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</si>
  <si>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</si>
  <si>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</si>
  <si>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</si>
  <si>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 (не признана)</t>
  </si>
  <si>
    <t>Новая Зеландия</t>
  </si>
  <si>
    <t>Новая Каледония (не признана)</t>
  </si>
  <si>
    <t>Норвегия</t>
  </si>
  <si>
    <t>Норфолк (не признана)</t>
  </si>
  <si>
    <t>Объединенные Арабские Эмираты</t>
  </si>
  <si>
    <t>Оман</t>
  </si>
  <si>
    <t>Остров Мэн (не признана)</t>
  </si>
  <si>
    <t>Остров Рождества (не признана)</t>
  </si>
  <si>
    <t>Остров Святой Елены (не признана)</t>
  </si>
  <si>
    <t>Острова Уоллис и Футуна (не признана)</t>
  </si>
  <si>
    <t>Острова Херд и Макдональд (не признана)</t>
  </si>
  <si>
    <t>Пакистан</t>
  </si>
  <si>
    <t>Палау</t>
  </si>
  <si>
    <t>Палестина (не признана)</t>
  </si>
  <si>
    <t>Панама</t>
  </si>
  <si>
    <t>Папуа — Новая Гвинея</t>
  </si>
  <si>
    <t>Парагвай</t>
  </si>
  <si>
    <t>Перу</t>
  </si>
  <si>
    <t>Питкэрн (не признана)</t>
  </si>
  <si>
    <t>Польша</t>
  </si>
  <si>
    <t>Португалия</t>
  </si>
  <si>
    <t>Приднестровье (не признана)</t>
  </si>
  <si>
    <t>Пуэрто-Рико (не признана)</t>
  </si>
  <si>
    <t>Республика Конго</t>
  </si>
  <si>
    <t>Реюньон (не признана)</t>
  </si>
  <si>
    <t>Россия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</si>
  <si>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</si>
  <si>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</si>
  <si>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</si>
  <si>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</si>
  <si>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</si>
  <si>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</si>
  <si>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</si>
  <si>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</si>
  <si>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Свальбард (не признана)</t>
  </si>
  <si>
    <t>Северные Марианские острова (не признана)</t>
  </si>
  <si>
    <t>Сейшельские острова</t>
  </si>
  <si>
    <t>Сен-Пьер и Микелон (не признана)</t>
  </si>
  <si>
    <t>Сенегал</t>
  </si>
  <si>
    <t>Сент-Винсент и Гренадины</t>
  </si>
  <si>
    <t>Сент-Киттс и Невис</t>
  </si>
  <si>
    <t>Сент-Люсия</t>
  </si>
  <si>
    <t>Сербия</t>
  </si>
  <si>
    <t>Сингапур</t>
  </si>
  <si>
    <t>Сирия</t>
  </si>
  <si>
    <t>Словакия</t>
  </si>
  <si>
    <t>Словения</t>
  </si>
  <si>
    <t>Соединенные Штаты Америки</t>
  </si>
  <si>
    <t>Соломоновы Острова</t>
  </si>
  <si>
    <t>Сомали</t>
  </si>
  <si>
    <t>Сомалиленд (не признана)</t>
  </si>
  <si>
    <t>Судан</t>
  </si>
  <si>
    <t>Суринам</t>
  </si>
  <si>
    <t>Сьерра-Леоне</t>
  </si>
  <si>
    <t>Таджикистан</t>
  </si>
  <si>
    <t>Таиланд</t>
  </si>
  <si>
    <t>Тайвань (не признана)</t>
  </si>
  <si>
    <t>Тамил-Илам (не признана)</t>
  </si>
  <si>
    <t>Танзания</t>
  </si>
  <si>
    <t>Тёркс и Кайкос (не признана)</t>
  </si>
  <si>
    <t>Того</t>
  </si>
  <si>
    <t>Токелау (не признана)</t>
  </si>
  <si>
    <t>Тонга</t>
  </si>
  <si>
    <t>Тринидад и Тобаго</t>
  </si>
  <si>
    <t>Тувалу</t>
  </si>
  <si>
    <t>Тунис</t>
  </si>
  <si>
    <t>Турецкая Республика Северного Кипра (не признана)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</si>
  <si>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</si>
  <si>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</si>
  <si>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</si>
  <si>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</si>
  <si>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</si>
  <si>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</si>
  <si>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Фарерские Острова (не признана)</t>
  </si>
  <si>
    <t>Фиджи</t>
  </si>
  <si>
    <t>Филиппины</t>
  </si>
  <si>
    <t>Финляндия</t>
  </si>
  <si>
    <t>Фолклендские (Мальвинские) острова (не признана)</t>
  </si>
  <si>
    <t>Франция</t>
  </si>
  <si>
    <t>Французская Полинезия (не признана)</t>
  </si>
  <si>
    <t>Французские Южные и Антарктические Территории (не признана)</t>
  </si>
  <si>
    <t>Хорватия</t>
  </si>
  <si>
    <t>Центральноафриканская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</si>
  <si>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</si>
  <si>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</si>
  <si>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</si>
  <si>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</si>
  <si>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</si>
  <si>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</si>
  <si>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</si>
  <si>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</si>
  <si>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</si>
  <si>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</si>
  <si>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</si>
  <si>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</si>
  <si>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Георгия и Южные Сандвичевы острова (не признана)</t>
  </si>
  <si>
    <t>Южная Осетия (не признана)</t>
  </si>
  <si>
    <t>Южно-Африканская Республика</t>
  </si>
  <si>
    <t>Ямайка</t>
  </si>
  <si>
    <t>Япония</t>
  </si>
  <si>
    <t>Учебник</t>
  </si>
  <si>
    <t>Учебное пособие</t>
  </si>
  <si>
    <t>Монография</t>
  </si>
  <si>
    <t>00 ОБЩЕСТВЕННЫЕ НАУКИ В ЦЕЛОМ</t>
  </si>
  <si>
    <t>02 ФИЛОСОФИЯ</t>
  </si>
  <si>
    <t>03 ИСТОРИЯ. ИСТОРИЧЕСКИЕ НАУКИ</t>
  </si>
  <si>
    <t>04 СОЦИОЛОГИЯ</t>
  </si>
  <si>
    <t>05 ДЕМОГРАФИЯ</t>
  </si>
  <si>
    <t>06 ЭКОНОМИКА И ЭКОНОМИЧЕСКИЕ НАУКИ</t>
  </si>
  <si>
    <t>10 ГОСУДАРСТВО И ПРАВО. ЮРИДИЧЕСКИЕ НАУКИ</t>
  </si>
  <si>
    <t>11 ПОЛИТИКА И ПОЛИТИЧЕСКИЕ НАУКИ</t>
  </si>
  <si>
    <t>12 НАУКОВЕДЕНИЕ</t>
  </si>
  <si>
    <t>13 КУЛЬТУРА. КУЛЬТУРОЛОГИЯ</t>
  </si>
  <si>
    <t>14 НАРОДНОЕ ОБРАЗОВАНИЕ. ПЕДАГОГИКА</t>
  </si>
  <si>
    <t>15 ПСИХОЛОГИЯ</t>
  </si>
  <si>
    <t>16 ЯЗЫКОЗНАНИЕ</t>
  </si>
  <si>
    <t>17 ЛИТЕРАТУРА. ЛИТЕРАТУРОВЕДЕНИЕ. УСТНОЕ НАРОДНОЕ ТВОРЧЕСТВО</t>
  </si>
  <si>
    <t>18 ИСКУССТВО. ИСКУССТВОВЕДЕНИЕ</t>
  </si>
  <si>
    <t>19 МАССОВАЯ КОММУНИКАЦИЯ. ЖУРНАЛИСТИКА. СРЕДСТВА МАССОВОЙ ИНФОРМАЦИИ</t>
  </si>
  <si>
    <t>20 ИНФОРМАТИКА</t>
  </si>
  <si>
    <t>21 РЕЛИГИЯ. АТЕИЗМ</t>
  </si>
  <si>
    <t>23 КОМПЛЕКСНОЕ ИЗУЧЕНИЕ ОТДЕЛЬНЫХ СТРАН И РЕГИОНОВ</t>
  </si>
  <si>
    <t>26 КОМПЛЕКСНЫЕ ПРОБЛЕМЫ ОБЩЕСТВЕННЫХ НАУК</t>
  </si>
  <si>
    <t>27 МАТЕМАТИКА</t>
  </si>
  <si>
    <t>28 КИБЕРНЕТИКА</t>
  </si>
  <si>
    <t>29 ФИЗИКА</t>
  </si>
  <si>
    <t>30 МЕХАНИКА</t>
  </si>
  <si>
    <t>31 ХИМИЯ</t>
  </si>
  <si>
    <t>34 БИОЛОГИЯ</t>
  </si>
  <si>
    <t>36 ГЕОДЕЗИЯ. КАРТОГРАФИЯ</t>
  </si>
  <si>
    <t>37 ГЕОФИЗИКА</t>
  </si>
  <si>
    <t>38 ГЕОЛОГИЯ</t>
  </si>
  <si>
    <t>39 ГЕОГРАФИЯ</t>
  </si>
  <si>
    <t>41 АСТРОНОМИЯ</t>
  </si>
  <si>
    <t>43 ОБЩИЕ И КОМПЛЕКСНЫЕ ПРОБЛЕМЫ ЕСТЕСТВЕННЫХ И ТОЧНЫХ НАУК</t>
  </si>
  <si>
    <t>44 ЭНЕРГЕТИКА</t>
  </si>
  <si>
    <t>45 ЭЛЕКТРОТЕХНИКА</t>
  </si>
  <si>
    <t>47 ЭЛЕКТРОНИКА. РАДИОТЕХНИКА</t>
  </si>
  <si>
    <t>49 СВЯЗЬ</t>
  </si>
  <si>
    <t>50 АВТОМАТИКА. ВЫЧИСЛИТЕЛЬНАЯ ТЕХНИКА</t>
  </si>
  <si>
    <t>52 ГОРНОЕ ДЕЛО</t>
  </si>
  <si>
    <t>53 МЕТАЛЛУРГИЯ</t>
  </si>
  <si>
    <t>55 МАШИНОСТРОЕНИЕ</t>
  </si>
  <si>
    <t>58 ЯДЕРНАЯ ТЕХНИКА</t>
  </si>
  <si>
    <t>59 ПРИБОРОСТРОЕНИЕ</t>
  </si>
  <si>
    <t>60 ПОЛИГРАФИЯ. РЕПРОГРАФИЯ. ФОТОКИНОТЕХНИКА</t>
  </si>
  <si>
    <t>61 ХИМИЧЕСКАЯ ТЕХНОЛОГИЯ. ХИМИЧЕСКАЯ ПРОМЫШЛЕННОСТЬ</t>
  </si>
  <si>
    <t>62 БИОТЕХНОЛОГИЯ</t>
  </si>
  <si>
    <t>64 ЛЕГКАЯ ПРОМЫШЛЕННОСТЬ</t>
  </si>
  <si>
    <t>65 ПИЩЕВАЯ ПРОМЫШЛЕННОСТЬ</t>
  </si>
  <si>
    <t>66 ЛЕСНАЯ И ДЕРЕВООБРАБАТЫВАЮЩАЯ ПРОМЫШЛЕННОСТЬ</t>
  </si>
  <si>
    <t>67 СТРОИТЕЛЬСТВО. АРХИТЕКТУРА</t>
  </si>
  <si>
    <t>68 СЕЛЬСКОЕ И ЛЕСНОЕ ХОЗЯЙСТВО</t>
  </si>
  <si>
    <t>69 РЫБНОЕ ХОЗЯЙСТВО. АКВАКУЛЬТУРА</t>
  </si>
  <si>
    <t>70 ВОДНОЕ ХОЗЯЙСТВО</t>
  </si>
  <si>
    <t>71 ВНУТРЕННЯЯ ТОРГОВЛЯ. ТУРИСТСКО-ЭКСКУРСИОННОЕ ОБСЛУЖИВАНИЕ</t>
  </si>
  <si>
    <t>72 ВНЕШНЯЯ ТОРГОВЛЯ</t>
  </si>
  <si>
    <t>73 ТРАНСПОРТ</t>
  </si>
  <si>
    <t>75 ЖИЛИЩНО-КОММУНАЛЬНОЕ ХОЗЯЙСТВО. ДОМОВОДСТВО. БЫТОВОЕ ОБСЛУЖИВАНИЕ</t>
  </si>
  <si>
    <t>76 МЕДИЦИНА И ЗДРАВООХРАНЕНИЕ</t>
  </si>
  <si>
    <t>77 ФИЗИЧЕСКАЯ КУЛЬТУРА И СПОРТ</t>
  </si>
  <si>
    <t>78 ВОЕННОЕ ДЕЛО</t>
  </si>
  <si>
    <t>80 ПРОЧИЕ ОТРАСЛИ ЭКОНОМИКИ</t>
  </si>
  <si>
    <t>81 ОБЩИЕ И КОМПЛЕКСНЫЕ ПРОБЛЕМЫ ТЕХНИЧЕСКИХ И ПРИКЛАДНЫХ НАУК И ОТРАС-ЛЕЙ НАРОДНОГО ХОЗЯЙСТВА</t>
  </si>
  <si>
    <t>82 ОРГАНИЗАЦИЯ И УПРАВЛЕНИЕ</t>
  </si>
  <si>
    <t>83 СТАТИСТИКА</t>
  </si>
  <si>
    <t>84 СТАНДАРТИЗАЦИЯ</t>
  </si>
  <si>
    <t>85 ПАТЕНТНОЕ ДЕЛО. ИЗОБРЕТАТЕЛЬСТВО. РАЦИОНАЛИЗАТОРСТВО</t>
  </si>
  <si>
    <t>86 ОХРАНА ТРУДА</t>
  </si>
  <si>
    <t>87 ОХРАНА ОКРУЖАЮЩЕЙ СРЕДЫ. ЭКОЛОГИЯ ЧЕЛОВЕКА</t>
  </si>
  <si>
    <t>89 КОСМИЧЕСКИЕ ИССЛЕДОВАНИЯ</t>
  </si>
  <si>
    <t>90 МЕТРОЛОГИЯ</t>
  </si>
  <si>
    <t>Страна издания</t>
  </si>
  <si>
    <t>Дата издания</t>
  </si>
  <si>
    <t>да</t>
  </si>
  <si>
    <t>Издание перечня ВАК</t>
  </si>
  <si>
    <t>Индексация в SCOPUS</t>
  </si>
  <si>
    <t>Индексация в Web of Science</t>
  </si>
  <si>
    <t>Ссылка на публикацию на сайте журнала, конференции и др.</t>
  </si>
  <si>
    <r>
      <t xml:space="preserve">Cсылка на публикацию в наукометрической системе РИНЦ, Scopus, Web of Science и др. </t>
    </r>
    <r>
      <rPr>
        <b/>
        <sz val="14"/>
        <color indexed="10"/>
        <rFont val="Times New Roman"/>
        <family val="1"/>
      </rPr>
      <t>(если есть; обязательное поле для индексируемых публикаций)</t>
    </r>
  </si>
  <si>
    <t>Авторы - сотрудники Университета, ФИО</t>
  </si>
  <si>
    <t>№</t>
  </si>
  <si>
    <r>
      <t xml:space="preserve">DOI
</t>
    </r>
    <r>
      <rPr>
        <b/>
        <sz val="14"/>
        <color indexed="10"/>
        <rFont val="Times New Roman"/>
        <family val="1"/>
      </rPr>
      <t>(если есть)</t>
    </r>
  </si>
  <si>
    <t>Наличие иностранного соавтора</t>
  </si>
  <si>
    <t>1.01 Математика</t>
  </si>
  <si>
    <t>1.02 Компьютерные и информационные науки</t>
  </si>
  <si>
    <t>1.03 Физика и астрономия</t>
  </si>
  <si>
    <t>1.04 Химические науки</t>
  </si>
  <si>
    <t>1.05 Науки о Земле и смежные экологические науки</t>
  </si>
  <si>
    <t>1.06 Биологические науки</t>
  </si>
  <si>
    <t>1.07 Прочие естественные и точные науки</t>
  </si>
  <si>
    <t>2.01 Строительство и архитектура</t>
  </si>
  <si>
    <t>2.02 Электротехника, электронная техника, информационные технологии</t>
  </si>
  <si>
    <t>2.03 Механика и машиностроение</t>
  </si>
  <si>
    <t>2.04 Химические технологии</t>
  </si>
  <si>
    <t>2.05 Технологии материалов</t>
  </si>
  <si>
    <t>2.06 Медицинские технологии</t>
  </si>
  <si>
    <t>2.07 Энергетика и рациональное природопользование</t>
  </si>
  <si>
    <t>2.08 Экологические биотехнологии</t>
  </si>
  <si>
    <t>2.09 Промышленные биотехнологии</t>
  </si>
  <si>
    <t>2.10 Нанотехнологии</t>
  </si>
  <si>
    <t>2.11 Прочие технологии</t>
  </si>
  <si>
    <t>3.01 Фундаментальная медицина</t>
  </si>
  <si>
    <t>3.02 Клиническая медицина</t>
  </si>
  <si>
    <t>3.03 Науки о здоровье</t>
  </si>
  <si>
    <t>4.01 Сельское хозяйство, лесное хозяйство, рыбное хозяйство</t>
  </si>
  <si>
    <t>4.02 Животноводство и молочное дело</t>
  </si>
  <si>
    <t>4.03 Ветеринарные науки</t>
  </si>
  <si>
    <t>4.05 Прочие сельскохозяйственные науки</t>
  </si>
  <si>
    <t>5.01 Психологические науки</t>
  </si>
  <si>
    <t>5.02 Экономика и бизнес</t>
  </si>
  <si>
    <t>5.03 Науки об образовании</t>
  </si>
  <si>
    <t>5.04 Социологические науки</t>
  </si>
  <si>
    <t>5.05 Право</t>
  </si>
  <si>
    <t>5.06 Политологические науки</t>
  </si>
  <si>
    <t>5.07 Социальная и экономическая география</t>
  </si>
  <si>
    <t>5.08 СМИ и массовые коммуникации</t>
  </si>
  <si>
    <t>5.09 Прочие социальные науки</t>
  </si>
  <si>
    <t>6.01 История и археология</t>
  </si>
  <si>
    <t>6.02 Языки и литература</t>
  </si>
  <si>
    <t>6.03 Философия, этика, религиоведение</t>
  </si>
  <si>
    <t>6.04 Искусствоведение</t>
  </si>
  <si>
    <t>6.05 Прочие гуманитарные науки</t>
  </si>
  <si>
    <t xml:space="preserve">Издательство </t>
  </si>
  <si>
    <t xml:space="preserve">ISBN </t>
  </si>
  <si>
    <t>азербайджанский</t>
  </si>
  <si>
    <t>английский </t>
  </si>
  <si>
    <t>арабский</t>
  </si>
  <si>
    <t>армянский </t>
  </si>
  <si>
    <t>башкирский</t>
  </si>
  <si>
    <t>белорусский</t>
  </si>
  <si>
    <t>болгарский</t>
  </si>
  <si>
    <t>бурят-монгольский</t>
  </si>
  <si>
    <t>вьетнамский</t>
  </si>
  <si>
    <t>грузинский</t>
  </si>
  <si>
    <t>датский</t>
  </si>
  <si>
    <t>ингушский</t>
  </si>
  <si>
    <t>испанский</t>
  </si>
  <si>
    <t>итальянский</t>
  </si>
  <si>
    <t>казахский</t>
  </si>
  <si>
    <t>киргизский</t>
  </si>
  <si>
    <t>китайский</t>
  </si>
  <si>
    <t>латинский </t>
  </si>
  <si>
    <t>немецкий </t>
  </si>
  <si>
    <t>польский </t>
  </si>
  <si>
    <t>португальский</t>
  </si>
  <si>
    <t>румынский</t>
  </si>
  <si>
    <t>русский</t>
  </si>
  <si>
    <t>таджикский</t>
  </si>
  <si>
    <t>татарский</t>
  </si>
  <si>
    <t>турецкий</t>
  </si>
  <si>
    <t>украинский</t>
  </si>
  <si>
    <t>французский</t>
  </si>
  <si>
    <t>чешский</t>
  </si>
  <si>
    <t>шведский</t>
  </si>
  <si>
    <t>японский</t>
  </si>
  <si>
    <t>Публикации (монографии, учебники, учебные пособия)</t>
  </si>
  <si>
    <t xml:space="preserve">язык издания </t>
  </si>
  <si>
    <t>подразделение</t>
  </si>
  <si>
    <t>Диагностическая значимость биомаркеров воспалительных процессов дыхательных     путей</t>
  </si>
  <si>
    <t>https://cyberleninka.ru/</t>
  </si>
  <si>
    <t>Современная наука: актуальные проблемы теории и практики. Серия естественные и технические науки.Москва, 2018- №11 – С.144-148</t>
  </si>
  <si>
    <t xml:space="preserve">опубликован в открытой печати </t>
  </si>
  <si>
    <t>Сравнительная характеристика изменений физических параметров биологических сред при заболеваниях респираторного тракта</t>
  </si>
  <si>
    <t xml:space="preserve">НАУЧНЫЙ АСПЕКТ. Самара, 2018.- № 4 , том 6, - С.701-710 
</t>
  </si>
  <si>
    <t>https://na-journal.ru/</t>
  </si>
  <si>
    <t>Respiratory Tract Disorders Associated with Changes of the Mucous Membrane in Workers often Exposed to Pathological and Toxic Factors</t>
  </si>
  <si>
    <t>http://www.jett.dormaj.com/</t>
  </si>
  <si>
    <t xml:space="preserve">Journal of Environmental treatment techniques, 2020  </t>
  </si>
  <si>
    <t>Характеристика состояния здоровья населения (cтатья).</t>
  </si>
  <si>
    <r>
      <t xml:space="preserve">Медицина и здравоохранение: сб. матер.  V Междунар. науч. конф., 2017. – С. 89-92. </t>
    </r>
    <r>
      <rPr>
        <sz val="12"/>
        <color indexed="8"/>
        <rFont val="Times New Roman"/>
        <family val="1"/>
      </rPr>
      <t> </t>
    </r>
  </si>
  <si>
    <t>Проблемы организации первичной медико-санитарной помощи сельскому населению на современном этапе (cтатья).</t>
  </si>
  <si>
    <t>Обращаемость населения  за медицинскими услугами в амбулаторно-поликлинические учреждения (cтатья).</t>
  </si>
  <si>
    <t>www.mkgtu.ru/art/6054/</t>
  </si>
  <si>
    <t>Научное периодическое издание IN SITU, Европейский фонд инновационного развития, № 4, 2017. - С. 67-71.</t>
  </si>
  <si>
    <t>Абдрахманов Ш.Т.</t>
  </si>
  <si>
    <t>Метастазы позвоночника при раке предстательной железы</t>
  </si>
  <si>
    <t>https://elibrary.ru/item.asp?id=48400211 т</t>
  </si>
  <si>
    <t>Информированность населения о жировом гепатозе</t>
  </si>
  <si>
    <t xml:space="preserve">https://elibrary.ru/item.asp?id=48400212  </t>
  </si>
  <si>
    <t>Жировая дегенерация печени при сердечно-сосудистых заболеваниях</t>
  </si>
  <si>
    <t>https://www.elibrary.ru/item.asp?id=47283037</t>
  </si>
  <si>
    <t>Optimization diagnosis of breast cancer vertebral metastases</t>
  </si>
  <si>
    <t xml:space="preserve">https://www.scirp.org/journal/paperinformation.aspx?paperid=111905 </t>
  </si>
  <si>
    <t>Problems and Prospects in Development of Emergency Medical Help Center in OSH, Kyrgyzstan</t>
  </si>
  <si>
    <t>WoS</t>
  </si>
  <si>
    <t>http://pjmhsonline.com/published-issues/1-1196?search=Prospects%20and%20problems%20in%20development%20of%20emergency%20medical%20help%20center%20in%20Osh%2C%20Kyrgyzstan</t>
  </si>
  <si>
    <t>Wool Materials Application History in Kyrgyz Traditional Medicine</t>
  </si>
  <si>
    <t>Open Journal of Social Sciences, 2021, 9, 43-50 https://www.scirp.org/journal/jss ISSN Online: 2327-5960 ISSN Print: 2327-5952</t>
  </si>
  <si>
    <t xml:space="preserve">Open Journal of Social Sciences, 2021, 9, 43-50 </t>
  </si>
  <si>
    <t xml:space="preserve">Traditional Kyrgyz Carpet Weaving Process and Semantics of the Carpet Related Customs Advances in Anthropology </t>
  </si>
  <si>
    <t>Advances in Anthropology, 2021, 11, 68-75 https://www.scirp.org/journal/aa  SSN Online: 2163-9361 ISSN Print: 2163-9353</t>
  </si>
  <si>
    <r>
      <t>Aizirek Satybaldieva4,</t>
    </r>
    <r>
      <rPr>
        <sz val="8"/>
        <color indexed="8"/>
        <rFont val="Calibri"/>
        <family val="2"/>
      </rPr>
      <t>Chynykhan Satybaldieva1, Makpuratkhon Sultanova1, Abylabek Asankanov2, Ainagul Dzhooshbekova3, Ainura Tagaibekova1, Aizirek Satybaldieva4, Gulnaz Chynykeeva5, Zamira Eshnazarova2, Tolgonai Tynybek kyzy1, Madina Nurlan kyzy6, Zhypargul Abdullaeva7</t>
    </r>
  </si>
  <si>
    <t>ORIGINAL ARTICLE</t>
  </si>
  <si>
    <r>
      <rPr>
        <sz val="10"/>
        <color indexed="8"/>
        <rFont val="Segoe UI"/>
        <family val="2"/>
      </rPr>
      <t xml:space="preserve">Aizirek Satybaldieva </t>
    </r>
    <r>
      <rPr>
        <sz val="7"/>
        <color indexed="8"/>
        <rFont val="Segoe UI"/>
        <family val="2"/>
      </rPr>
      <t>Fatima Ismailova, Madaminzhan Karataev, Gulina Omukeeva, Nurgul Omorova, Syed Ali Abbas Rahat, Ulanbek Satarov, Aizirek Satybaldieva, Zhypargul Abdullaeva</t>
    </r>
  </si>
  <si>
    <t>Sadykova A.A. Joobasarova D. ,Muratov Z, and other, 10 people</t>
  </si>
  <si>
    <t>Садыкова А.А. Тобокалова С., КадырбердиеваМ  и др, всего 5 человек</t>
  </si>
  <si>
    <t>Садыкова А.А. Тобокалова С., Айтиева Ж.Т.  и др, всего 6 человек</t>
  </si>
  <si>
    <t>Садыкова А.А.</t>
  </si>
  <si>
    <t>Садыкова А.А.Каратаев М.М., Аринбаев Б. С.</t>
  </si>
  <si>
    <r>
      <t xml:space="preserve">Абдурахманов Б.О. </t>
    </r>
    <r>
      <rPr>
        <sz val="11"/>
        <color indexed="8"/>
        <rFont val="Times New Roman"/>
        <family val="1"/>
      </rPr>
      <t>Калматов Р.К  Иметова Ж.Б</t>
    </r>
  </si>
  <si>
    <t>Абдурахманов Б.О Калматов Р.К  Иметова Ж.Б</t>
  </si>
  <si>
    <t>Абдурахманов Б.О Калматов Р.К. Иметова Ж.Б.</t>
  </si>
  <si>
    <t>www.moluch.ru</t>
  </si>
  <si>
    <t>https://www.bulletennauki.com</t>
  </si>
  <si>
    <t>Бюллетень науки и практики.  – 2022.  – Т 8, №4. – С. 354-359 ISSN: 2414-29484</t>
  </si>
  <si>
    <t>Садыкова А.А. Жообасарова Д.Ж., Жумабаев А.Р. и др, всего 5 человек</t>
  </si>
  <si>
    <t>Бюллетень науки и практики.  – 2021.   – Т 7, №11. – С. 195-200 ISSN: 2414-29484</t>
  </si>
  <si>
    <t>Advances  in breast cancer research. –2021. – Vol.10, – №4. –  P 156-164. ISSN: 2168-1589</t>
  </si>
  <si>
    <t xml:space="preserve"> http://pjmhsonline.com/published-issues/1-1196?search=Prospects%20and%20problems%20in%20development%20of%20emergency%20medical%20help%20center%20in%20Osh%2C%20Kyrgyzstan</t>
  </si>
  <si>
    <t>ORIGINAL ARTICLE Sciences, 2022,</t>
  </si>
  <si>
    <t>Тенденции заболеваемости психическими расстройствами в Кыргызской Республике.</t>
  </si>
  <si>
    <t xml:space="preserve">РИНЦ </t>
  </si>
  <si>
    <t>www.elibrary.ru/item.asp?id=45653803</t>
  </si>
  <si>
    <t>Акпышаров, Н.Т.</t>
  </si>
  <si>
    <t>СОВЕРШЕНСТВОВАНИЕ ПСИХИАТРИЧЕСКОЙ ПОМОЩИ КАК НАИБОЛЕЕ АКТУАЛЬНОЙ ПРОБЛЕМЫ ОБЩЕСТВЕННОГО ЗДРАВООХРАНЕНИЯ</t>
  </si>
  <si>
    <t>РИНЦ</t>
  </si>
  <si>
    <t>www.elibrary.ru/item.asp?id=42920952</t>
  </si>
  <si>
    <t xml:space="preserve">Медико-социальная характеристика пациентов города Ош Кыргызской Республики с коронавирусной инфекцией : </t>
  </si>
  <si>
    <t>www.elibrary.ru/item.asp?id=49376514</t>
  </si>
  <si>
    <t>USING AN ONLINE STUDENT RESPONSE SYSTEM, SOCRATIVE, TO FACILITATE GREATER STUDENT ENGAGEMENT IN NEUROLOGY CLASSES</t>
  </si>
  <si>
    <t>https://elibrary.ru/item.asp?id=46192631</t>
  </si>
  <si>
    <t>Женишбекова У.Ж.</t>
  </si>
  <si>
    <t>ОЦЕНКА ЭФФЕКТИВНОСТИ ЭНДОСКОПИЧЕСКИХ МЕТОДОВ ЛЕЧЕНИЯ И
ПРОФИЛАКТИКИ КРОВОТЕЧЕНИЙ ИЗ ВАРИКОЗНО
РАСШИРЕННЫХ ВЕН ПИЩЕВОДА И ЖЕЛУДКА У ПАЦИЕНТОВ С
ПОРТАЛЬНОЙ ГИПЕРТЕНЗИЕЙ</t>
  </si>
  <si>
    <t>Апсаматов Р.Р.</t>
  </si>
  <si>
    <t>https://science-medicine.ru/ru/article/view?id=1267</t>
  </si>
  <si>
    <r>
      <t xml:space="preserve">Aizirek Satybaldieva </t>
    </r>
    <r>
      <rPr>
        <sz val="9"/>
        <color indexed="8"/>
        <rFont val="Calibri"/>
        <family val="2"/>
      </rPr>
      <t>Chynykhan Satybaldieva1, Mukaram Tashalieva2, Zamira Eshnazarova3, Ainura Tagaibekova1, Zhanara Tashalieva5, Zhypargul Abdullaeva6*</t>
    </r>
  </si>
  <si>
    <r>
      <t xml:space="preserve">Ulanbek Satarov </t>
    </r>
    <r>
      <rPr>
        <sz val="9"/>
        <color indexed="8"/>
        <rFont val="Calibri"/>
        <family val="2"/>
      </rPr>
      <t>Fatima Ismailova, Madaminzhan Karataev, Gulina Omukeeva, Nurgul Omorova, Syed Ali Abbas Rahat, Aizirek Satybaldieva, Zhypargul Abdullaeva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</si>
</sst>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.00\ &quot;сом&quot;_-;\-* #,##0.00\ &quot;сом&quot;_-;_-* &quot;-&quot;??\ &quot;сом&quot;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800]dddd\,\ mmmm\ dd\,\ yyyy"/>
    <numFmt numFmtId="189" formatCode="[$-419]mmmm\ yyyy;@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Segoe UI"/>
      <family val="2"/>
    </font>
    <font>
      <sz val="10"/>
      <color indexed="8"/>
      <name val="Segoe U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Segoe U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>
        <color rgb="FFCCCCCC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189" fontId="50" fillId="2" borderId="12" xfId="0" applyNumberFormat="1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189" fontId="50" fillId="2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89" fontId="50" fillId="2" borderId="1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" fontId="0" fillId="0" borderId="0" xfId="0" applyNumberFormat="1" applyAlignment="1">
      <alignment/>
    </xf>
    <xf numFmtId="0" fontId="36" fillId="0" borderId="14" xfId="42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6" fillId="0" borderId="0" xfId="42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4" fontId="51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36" fillId="0" borderId="10" xfId="42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 wrapText="1"/>
    </xf>
    <xf numFmtId="4" fontId="5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36" fillId="0" borderId="10" xfId="42" applyBorder="1" applyAlignment="1">
      <alignment horizontal="left" vertical="center" wrapText="1"/>
    </xf>
    <xf numFmtId="0" fontId="55" fillId="0" borderId="10" xfId="0" applyFont="1" applyBorder="1" applyAlignment="1">
      <alignment horizontal="left"/>
    </xf>
    <xf numFmtId="0" fontId="36" fillId="0" borderId="10" xfId="42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36" fillId="0" borderId="10" xfId="42" applyBorder="1" applyAlignment="1">
      <alignment horizontal="left"/>
    </xf>
    <xf numFmtId="0" fontId="36" fillId="0" borderId="10" xfId="42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36" fillId="0" borderId="10" xfId="42" applyBorder="1" applyAlignment="1">
      <alignment horizontal="left" wrapText="1"/>
    </xf>
    <xf numFmtId="0" fontId="5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nti.ru/?p1=00" TargetMode="External" /><Relationship Id="rId2" Type="http://schemas.openxmlformats.org/officeDocument/2006/relationships/hyperlink" Target="http://grnti.ru/?p1=02" TargetMode="External" /><Relationship Id="rId3" Type="http://schemas.openxmlformats.org/officeDocument/2006/relationships/hyperlink" Target="http://grnti.ru/?p1=03" TargetMode="External" /><Relationship Id="rId4" Type="http://schemas.openxmlformats.org/officeDocument/2006/relationships/hyperlink" Target="http://grnti.ru/?p1=04" TargetMode="External" /><Relationship Id="rId5" Type="http://schemas.openxmlformats.org/officeDocument/2006/relationships/hyperlink" Target="http://grnti.ru/?p1=05" TargetMode="External" /><Relationship Id="rId6" Type="http://schemas.openxmlformats.org/officeDocument/2006/relationships/hyperlink" Target="http://grnti.ru/?p1=06" TargetMode="External" /><Relationship Id="rId7" Type="http://schemas.openxmlformats.org/officeDocument/2006/relationships/hyperlink" Target="http://grnti.ru/?p1=10" TargetMode="External" /><Relationship Id="rId8" Type="http://schemas.openxmlformats.org/officeDocument/2006/relationships/hyperlink" Target="http://grnti.ru/?p1=11" TargetMode="External" /><Relationship Id="rId9" Type="http://schemas.openxmlformats.org/officeDocument/2006/relationships/hyperlink" Target="http://grnti.ru/?p1=12" TargetMode="External" /><Relationship Id="rId10" Type="http://schemas.openxmlformats.org/officeDocument/2006/relationships/hyperlink" Target="http://grnti.ru/?p1=13" TargetMode="External" /><Relationship Id="rId11" Type="http://schemas.openxmlformats.org/officeDocument/2006/relationships/hyperlink" Target="http://grnti.ru/?p1=14" TargetMode="External" /><Relationship Id="rId12" Type="http://schemas.openxmlformats.org/officeDocument/2006/relationships/hyperlink" Target="http://grnti.ru/?p1=15" TargetMode="External" /><Relationship Id="rId13" Type="http://schemas.openxmlformats.org/officeDocument/2006/relationships/hyperlink" Target="http://grnti.ru/?p1=16" TargetMode="External" /><Relationship Id="rId14" Type="http://schemas.openxmlformats.org/officeDocument/2006/relationships/hyperlink" Target="http://grnti.ru/?p1=17" TargetMode="External" /><Relationship Id="rId15" Type="http://schemas.openxmlformats.org/officeDocument/2006/relationships/hyperlink" Target="http://grnti.ru/?p1=18" TargetMode="External" /><Relationship Id="rId16" Type="http://schemas.openxmlformats.org/officeDocument/2006/relationships/hyperlink" Target="http://grnti.ru/?p1=19" TargetMode="External" /><Relationship Id="rId17" Type="http://schemas.openxmlformats.org/officeDocument/2006/relationships/hyperlink" Target="http://grnti.ru/?p1=20" TargetMode="External" /><Relationship Id="rId18" Type="http://schemas.openxmlformats.org/officeDocument/2006/relationships/hyperlink" Target="http://grnti.ru/?p1=21" TargetMode="External" /><Relationship Id="rId19" Type="http://schemas.openxmlformats.org/officeDocument/2006/relationships/hyperlink" Target="http://grnti.ru/?p1=23" TargetMode="External" /><Relationship Id="rId20" Type="http://schemas.openxmlformats.org/officeDocument/2006/relationships/hyperlink" Target="http://grnti.ru/?p1=26" TargetMode="External" /><Relationship Id="rId21" Type="http://schemas.openxmlformats.org/officeDocument/2006/relationships/hyperlink" Target="http://grnti.ru/?p1=27" TargetMode="External" /><Relationship Id="rId22" Type="http://schemas.openxmlformats.org/officeDocument/2006/relationships/hyperlink" Target="http://grnti.ru/?p1=28" TargetMode="External" /><Relationship Id="rId23" Type="http://schemas.openxmlformats.org/officeDocument/2006/relationships/hyperlink" Target="http://grnti.ru/?p1=29" TargetMode="External" /><Relationship Id="rId24" Type="http://schemas.openxmlformats.org/officeDocument/2006/relationships/hyperlink" Target="http://grnti.ru/?p1=30" TargetMode="External" /><Relationship Id="rId25" Type="http://schemas.openxmlformats.org/officeDocument/2006/relationships/hyperlink" Target="http://grnti.ru/?p1=31" TargetMode="External" /><Relationship Id="rId26" Type="http://schemas.openxmlformats.org/officeDocument/2006/relationships/hyperlink" Target="http://grnti.ru/?p1=34" TargetMode="External" /><Relationship Id="rId27" Type="http://schemas.openxmlformats.org/officeDocument/2006/relationships/hyperlink" Target="http://grnti.ru/?p1=36" TargetMode="External" /><Relationship Id="rId28" Type="http://schemas.openxmlformats.org/officeDocument/2006/relationships/hyperlink" Target="http://grnti.ru/?p1=37" TargetMode="External" /><Relationship Id="rId29" Type="http://schemas.openxmlformats.org/officeDocument/2006/relationships/hyperlink" Target="http://grnti.ru/?p1=38" TargetMode="External" /><Relationship Id="rId30" Type="http://schemas.openxmlformats.org/officeDocument/2006/relationships/hyperlink" Target="http://grnti.ru/?p1=39" TargetMode="External" /><Relationship Id="rId31" Type="http://schemas.openxmlformats.org/officeDocument/2006/relationships/hyperlink" Target="http://grnti.ru/?p1=41" TargetMode="External" /><Relationship Id="rId32" Type="http://schemas.openxmlformats.org/officeDocument/2006/relationships/hyperlink" Target="http://grnti.ru/?p1=43" TargetMode="External" /><Relationship Id="rId33" Type="http://schemas.openxmlformats.org/officeDocument/2006/relationships/hyperlink" Target="http://grnti.ru/?p1=44" TargetMode="External" /><Relationship Id="rId34" Type="http://schemas.openxmlformats.org/officeDocument/2006/relationships/hyperlink" Target="http://grnti.ru/?p1=45" TargetMode="External" /><Relationship Id="rId35" Type="http://schemas.openxmlformats.org/officeDocument/2006/relationships/hyperlink" Target="http://grnti.ru/?p1=47" TargetMode="External" /><Relationship Id="rId36" Type="http://schemas.openxmlformats.org/officeDocument/2006/relationships/hyperlink" Target="http://grnti.ru/?p1=49" TargetMode="External" /><Relationship Id="rId37" Type="http://schemas.openxmlformats.org/officeDocument/2006/relationships/hyperlink" Target="http://grnti.ru/?p1=50" TargetMode="External" /><Relationship Id="rId38" Type="http://schemas.openxmlformats.org/officeDocument/2006/relationships/hyperlink" Target="http://grnti.ru/?p1=52" TargetMode="External" /><Relationship Id="rId39" Type="http://schemas.openxmlformats.org/officeDocument/2006/relationships/hyperlink" Target="http://grnti.ru/?p1=53" TargetMode="External" /><Relationship Id="rId40" Type="http://schemas.openxmlformats.org/officeDocument/2006/relationships/hyperlink" Target="http://grnti.ru/?p1=55" TargetMode="External" /><Relationship Id="rId41" Type="http://schemas.openxmlformats.org/officeDocument/2006/relationships/hyperlink" Target="http://grnti.ru/?p1=58" TargetMode="External" /><Relationship Id="rId42" Type="http://schemas.openxmlformats.org/officeDocument/2006/relationships/hyperlink" Target="http://grnti.ru/?p1=59" TargetMode="External" /><Relationship Id="rId43" Type="http://schemas.openxmlformats.org/officeDocument/2006/relationships/hyperlink" Target="http://grnti.ru/?p1=60" TargetMode="External" /><Relationship Id="rId44" Type="http://schemas.openxmlformats.org/officeDocument/2006/relationships/hyperlink" Target="http://grnti.ru/?p1=61" TargetMode="External" /><Relationship Id="rId45" Type="http://schemas.openxmlformats.org/officeDocument/2006/relationships/hyperlink" Target="http://grnti.ru/?p1=62" TargetMode="External" /><Relationship Id="rId46" Type="http://schemas.openxmlformats.org/officeDocument/2006/relationships/hyperlink" Target="http://grnti.ru/?p1=64" TargetMode="External" /><Relationship Id="rId47" Type="http://schemas.openxmlformats.org/officeDocument/2006/relationships/hyperlink" Target="http://grnti.ru/?p1=65" TargetMode="External" /><Relationship Id="rId48" Type="http://schemas.openxmlformats.org/officeDocument/2006/relationships/hyperlink" Target="http://grnti.ru/?p1=66" TargetMode="External" /><Relationship Id="rId49" Type="http://schemas.openxmlformats.org/officeDocument/2006/relationships/hyperlink" Target="http://grnti.ru/?p1=67" TargetMode="External" /><Relationship Id="rId50" Type="http://schemas.openxmlformats.org/officeDocument/2006/relationships/hyperlink" Target="http://grnti.ru/?p1=68" TargetMode="External" /><Relationship Id="rId51" Type="http://schemas.openxmlformats.org/officeDocument/2006/relationships/hyperlink" Target="http://grnti.ru/?p1=69" TargetMode="External" /><Relationship Id="rId52" Type="http://schemas.openxmlformats.org/officeDocument/2006/relationships/hyperlink" Target="http://grnti.ru/?p1=70" TargetMode="External" /><Relationship Id="rId53" Type="http://schemas.openxmlformats.org/officeDocument/2006/relationships/hyperlink" Target="http://grnti.ru/?p1=71" TargetMode="External" /><Relationship Id="rId54" Type="http://schemas.openxmlformats.org/officeDocument/2006/relationships/hyperlink" Target="http://grnti.ru/?p1=72" TargetMode="External" /><Relationship Id="rId55" Type="http://schemas.openxmlformats.org/officeDocument/2006/relationships/hyperlink" Target="http://grnti.ru/?p1=73" TargetMode="External" /><Relationship Id="rId56" Type="http://schemas.openxmlformats.org/officeDocument/2006/relationships/hyperlink" Target="http://grnti.ru/?p1=75" TargetMode="External" /><Relationship Id="rId57" Type="http://schemas.openxmlformats.org/officeDocument/2006/relationships/hyperlink" Target="http://grnti.ru/?p1=76" TargetMode="External" /><Relationship Id="rId58" Type="http://schemas.openxmlformats.org/officeDocument/2006/relationships/hyperlink" Target="http://grnti.ru/?p1=77" TargetMode="External" /><Relationship Id="rId59" Type="http://schemas.openxmlformats.org/officeDocument/2006/relationships/hyperlink" Target="http://grnti.ru/?p1=78" TargetMode="External" /><Relationship Id="rId60" Type="http://schemas.openxmlformats.org/officeDocument/2006/relationships/hyperlink" Target="http://grnti.ru/?p1=80" TargetMode="External" /><Relationship Id="rId61" Type="http://schemas.openxmlformats.org/officeDocument/2006/relationships/hyperlink" Target="http://grnti.ru/?p1=81" TargetMode="External" /><Relationship Id="rId62" Type="http://schemas.openxmlformats.org/officeDocument/2006/relationships/hyperlink" Target="http://grnti.ru/?p1=82" TargetMode="External" /><Relationship Id="rId63" Type="http://schemas.openxmlformats.org/officeDocument/2006/relationships/hyperlink" Target="http://grnti.ru/?p1=83" TargetMode="External" /><Relationship Id="rId64" Type="http://schemas.openxmlformats.org/officeDocument/2006/relationships/hyperlink" Target="http://grnti.ru/?p1=84" TargetMode="External" /><Relationship Id="rId65" Type="http://schemas.openxmlformats.org/officeDocument/2006/relationships/hyperlink" Target="http://grnti.ru/?p1=85" TargetMode="External" /><Relationship Id="rId66" Type="http://schemas.openxmlformats.org/officeDocument/2006/relationships/hyperlink" Target="http://grnti.ru/?p1=86" TargetMode="External" /><Relationship Id="rId67" Type="http://schemas.openxmlformats.org/officeDocument/2006/relationships/hyperlink" Target="http://grnti.ru/?p1=87" TargetMode="External" /><Relationship Id="rId68" Type="http://schemas.openxmlformats.org/officeDocument/2006/relationships/hyperlink" Target="http://grnti.ru/?p1=89" TargetMode="External" /><Relationship Id="rId69" Type="http://schemas.openxmlformats.org/officeDocument/2006/relationships/hyperlink" Target="http://grnti.ru/?p1=90" TargetMode="External" /><Relationship Id="rId70" Type="http://schemas.openxmlformats.org/officeDocument/2006/relationships/hyperlink" Target="http://www.languages-study.com/azerbaycan.html" TargetMode="External" /><Relationship Id="rId71" Type="http://schemas.openxmlformats.org/officeDocument/2006/relationships/hyperlink" Target="http://www.languages-study.com/english.html" TargetMode="External" /><Relationship Id="rId72" Type="http://schemas.openxmlformats.org/officeDocument/2006/relationships/hyperlink" Target="http://www.languages-study.com/arabic.html" TargetMode="External" /><Relationship Id="rId73" Type="http://schemas.openxmlformats.org/officeDocument/2006/relationships/hyperlink" Target="http://www.languages-study.com/armenian.html" TargetMode="External" /><Relationship Id="rId74" Type="http://schemas.openxmlformats.org/officeDocument/2006/relationships/hyperlink" Target="http://www.languages-study.com/bashkir.html" TargetMode="External" /><Relationship Id="rId75" Type="http://schemas.openxmlformats.org/officeDocument/2006/relationships/hyperlink" Target="http://www.languages-study.com/belarussian.html" TargetMode="External" /><Relationship Id="rId76" Type="http://schemas.openxmlformats.org/officeDocument/2006/relationships/hyperlink" Target="http://www.languages-study.com/bulgarian.html" TargetMode="External" /><Relationship Id="rId77" Type="http://schemas.openxmlformats.org/officeDocument/2006/relationships/hyperlink" Target="http://www.languages-study.com/espanol.html" TargetMode="External" /><Relationship Id="rId78" Type="http://schemas.openxmlformats.org/officeDocument/2006/relationships/hyperlink" Target="http://www.languages-study.com/italiano.html" TargetMode="External" /><Relationship Id="rId79" Type="http://schemas.openxmlformats.org/officeDocument/2006/relationships/hyperlink" Target="http://www.languages-study.com/kazak.html" TargetMode="External" /><Relationship Id="rId80" Type="http://schemas.openxmlformats.org/officeDocument/2006/relationships/hyperlink" Target="http://www.languages-study.com/kyrgyz.html" TargetMode="External" /><Relationship Id="rId81" Type="http://schemas.openxmlformats.org/officeDocument/2006/relationships/hyperlink" Target="http://www.languages-study.com/chinese.html" TargetMode="External" /><Relationship Id="rId82" Type="http://schemas.openxmlformats.org/officeDocument/2006/relationships/hyperlink" Target="http://www.languages-study.com/latina.html" TargetMode="External" /><Relationship Id="rId83" Type="http://schemas.openxmlformats.org/officeDocument/2006/relationships/hyperlink" Target="http://www.languages-study.com/portugues.html" TargetMode="External" /><Relationship Id="rId84" Type="http://schemas.openxmlformats.org/officeDocument/2006/relationships/hyperlink" Target="http://www.languages-study.com/romana.html" TargetMode="External" /><Relationship Id="rId85" Type="http://schemas.openxmlformats.org/officeDocument/2006/relationships/hyperlink" Target="http://www.languages-study.com/turkce.html" TargetMode="External" /><Relationship Id="rId86" Type="http://schemas.openxmlformats.org/officeDocument/2006/relationships/hyperlink" Target="http://www.languages-study.com/ukrainian.html" TargetMode="External" /><Relationship Id="rId87" Type="http://schemas.openxmlformats.org/officeDocument/2006/relationships/hyperlink" Target="http://www.languages-study.com/francais.html" TargetMode="External" /><Relationship Id="rId88" Type="http://schemas.openxmlformats.org/officeDocument/2006/relationships/hyperlink" Target="http://www.languages-study.com/cesky.html" TargetMode="External" /><Relationship Id="rId89" Type="http://schemas.openxmlformats.org/officeDocument/2006/relationships/hyperlink" Target="http://www.languages-study.com/japanese.html" TargetMode="External" /><Relationship Id="rId90" Type="http://schemas.openxmlformats.org/officeDocument/2006/relationships/hyperlink" Target="http://www.languages-study.com/buryat.html" TargetMode="External" /><Relationship Id="rId91" Type="http://schemas.openxmlformats.org/officeDocument/2006/relationships/hyperlink" Target="http://www.languages-study.com/ingush.html" TargetMode="External" /><Relationship Id="rId92" Type="http://schemas.openxmlformats.org/officeDocument/2006/relationships/hyperlink" Target="http://www.languages-study.com/deutsch.html" TargetMode="External" /><Relationship Id="rId93" Type="http://schemas.openxmlformats.org/officeDocument/2006/relationships/hyperlink" Target="http://www.languages-study.com/polski.html" TargetMode="External" /><Relationship Id="rId94" Type="http://schemas.openxmlformats.org/officeDocument/2006/relationships/hyperlink" Target="http://www.languages-study.com/tatar.html" TargetMode="External" /><Relationship Id="rId95" Type="http://schemas.openxmlformats.org/officeDocument/2006/relationships/hyperlink" Target="http://www.languages-study.com/svenska.html" TargetMode="External" /><Relationship Id="rId96" Type="http://schemas.openxmlformats.org/officeDocument/2006/relationships/hyperlink" Target="http://www.languages-study.com/viet.html" TargetMode="External" /><Relationship Id="rId97" Type="http://schemas.openxmlformats.org/officeDocument/2006/relationships/hyperlink" Target="http://www.languages-study.com/georgian.html" TargetMode="External" /><Relationship Id="rId98" Type="http://schemas.openxmlformats.org/officeDocument/2006/relationships/hyperlink" Target="http://www.languages-study.com/dansk.html" TargetMode="External" /><Relationship Id="rId99" Type="http://schemas.openxmlformats.org/officeDocument/2006/relationships/hyperlink" Target="https://na-journal.ru/" TargetMode="External" /><Relationship Id="rId100" Type="http://schemas.openxmlformats.org/officeDocument/2006/relationships/hyperlink" Target="https://elibrary.ru/item.asp?id=48400211" TargetMode="External" /><Relationship Id="rId101" Type="http://schemas.openxmlformats.org/officeDocument/2006/relationships/hyperlink" Target="https://elibrary.ru/item.asp?id=48400212" TargetMode="External" /><Relationship Id="rId102" Type="http://schemas.openxmlformats.org/officeDocument/2006/relationships/hyperlink" Target="https://www.elibrary.ru/item.asp?id=47283037" TargetMode="External" /><Relationship Id="rId103" Type="http://schemas.openxmlformats.org/officeDocument/2006/relationships/hyperlink" Target="https://www.scirp.org/journal/paperinformation.aspx?paperid=111905" TargetMode="External" /><Relationship Id="rId104" Type="http://schemas.openxmlformats.org/officeDocument/2006/relationships/hyperlink" Target="http://pjmhsonline.com/published-issues/1-1196?search=Prospects%20and%20problems%20in%20development%20of%20emergency%20medical%20help%20center%20in%20Osh%2C%20Kyrgyzstan" TargetMode="External" /><Relationship Id="rId105" Type="http://schemas.openxmlformats.org/officeDocument/2006/relationships/hyperlink" Target="https://www.scirp.org/journal/jss" TargetMode="External" /><Relationship Id="rId106" Type="http://schemas.openxmlformats.org/officeDocument/2006/relationships/hyperlink" Target="https://www.scirp.org/journal/aa" TargetMode="External" /><Relationship Id="rId107" Type="http://schemas.openxmlformats.org/officeDocument/2006/relationships/hyperlink" Target="http://www.moluch.ru/" TargetMode="External" /><Relationship Id="rId108" Type="http://schemas.openxmlformats.org/officeDocument/2006/relationships/hyperlink" Target="https://www.bulletennauki.com/" TargetMode="External" /><Relationship Id="rId109" Type="http://schemas.openxmlformats.org/officeDocument/2006/relationships/hyperlink" Target="https://www.bulletennauki.com/" TargetMode="External" /><Relationship Id="rId110" Type="http://schemas.openxmlformats.org/officeDocument/2006/relationships/hyperlink" Target="http://pjmhsonline.com/published-issues/1-1196?search=Prospects%20and%20problems%20in%20development%20of%20emergency%20medical%20help%20center%20in%20Osh%2C%20Kyrgyzstan" TargetMode="External" /><Relationship Id="rId111" Type="http://schemas.openxmlformats.org/officeDocument/2006/relationships/hyperlink" Target="http://www.elibrary.ru/item.asp?id=45653803" TargetMode="External" /><Relationship Id="rId112" Type="http://schemas.openxmlformats.org/officeDocument/2006/relationships/hyperlink" Target="https://elibrary.ru/item.asp?id=46192631" TargetMode="External" /><Relationship Id="rId113" Type="http://schemas.openxmlformats.org/officeDocument/2006/relationships/hyperlink" Target="https://science-medicine.ru/ru/article/view?id=1267" TargetMode="External" /><Relationship Id="rId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7"/>
  <sheetViews>
    <sheetView tabSelected="1" view="pageBreakPreview" zoomScale="55" zoomScaleNormal="55" zoomScaleSheetLayoutView="55" zoomScalePageLayoutView="0" workbookViewId="0" topLeftCell="B4">
      <selection activeCell="A1" sqref="A1:S25"/>
    </sheetView>
  </sheetViews>
  <sheetFormatPr defaultColWidth="20.140625" defaultRowHeight="15"/>
  <cols>
    <col min="1" max="1" width="60.28125" style="15" hidden="1" customWidth="1"/>
    <col min="2" max="2" width="6.140625" style="32" customWidth="1"/>
    <col min="3" max="3" width="41.00390625" style="3" bestFit="1" customWidth="1"/>
    <col min="4" max="4" width="18.00390625" style="19" customWidth="1"/>
    <col min="5" max="6" width="20.140625" style="19" customWidth="1"/>
    <col min="7" max="7" width="42.28125" style="17" bestFit="1" customWidth="1"/>
    <col min="8" max="8" width="33.140625" style="19" customWidth="1"/>
    <col min="9" max="9" width="23.8515625" style="13" customWidth="1"/>
    <col min="10" max="10" width="14.140625" style="13" customWidth="1"/>
    <col min="11" max="12" width="18.57421875" style="13" customWidth="1"/>
    <col min="13" max="13" width="28.00390625" style="3" customWidth="1"/>
    <col min="14" max="14" width="20.7109375" style="19" customWidth="1"/>
    <col min="15" max="15" width="19.7109375" style="19" customWidth="1"/>
    <col min="16" max="16" width="16.57421875" style="14" customWidth="1"/>
    <col min="17" max="18" width="20.28125" style="13" customWidth="1"/>
    <col min="19" max="19" width="20.28125" style="9" customWidth="1"/>
    <col min="20" max="20" width="20.140625" style="20" customWidth="1"/>
    <col min="21" max="16384" width="20.140625" style="1" customWidth="1"/>
  </cols>
  <sheetData>
    <row r="1" spans="1:19" ht="19.5" thickBot="1">
      <c r="A1" s="71" t="s">
        <v>414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0" s="6" customFormat="1" ht="113.25" thickBot="1">
      <c r="A2" s="34" t="s">
        <v>0</v>
      </c>
      <c r="B2" s="34" t="s">
        <v>339</v>
      </c>
      <c r="C2" s="19" t="s">
        <v>1</v>
      </c>
      <c r="D2" s="19" t="s">
        <v>3</v>
      </c>
      <c r="E2" s="19" t="s">
        <v>338</v>
      </c>
      <c r="F2" s="13" t="s">
        <v>341</v>
      </c>
      <c r="G2" s="19" t="s">
        <v>337</v>
      </c>
      <c r="H2" s="19" t="s">
        <v>336</v>
      </c>
      <c r="I2" s="57" t="s">
        <v>2</v>
      </c>
      <c r="J2" s="10" t="s">
        <v>333</v>
      </c>
      <c r="K2" s="10" t="s">
        <v>334</v>
      </c>
      <c r="L2" s="10" t="s">
        <v>335</v>
      </c>
      <c r="M2" s="5" t="s">
        <v>381</v>
      </c>
      <c r="N2" s="5" t="s">
        <v>382</v>
      </c>
      <c r="O2" s="5" t="s">
        <v>340</v>
      </c>
      <c r="P2" s="11" t="s">
        <v>331</v>
      </c>
      <c r="Q2" s="10" t="s">
        <v>330</v>
      </c>
      <c r="R2" s="10" t="s">
        <v>415</v>
      </c>
      <c r="S2" s="10" t="s">
        <v>416</v>
      </c>
      <c r="T2" s="21"/>
    </row>
    <row r="3" spans="1:21" ht="78.75">
      <c r="A3" s="34" t="e">
        <f>IF(D3&lt;&gt;"",#REF!,"")</f>
        <v>#REF!</v>
      </c>
      <c r="B3" s="34"/>
      <c r="C3" s="58" t="s">
        <v>417</v>
      </c>
      <c r="D3" s="58" t="s">
        <v>458</v>
      </c>
      <c r="E3" s="59"/>
      <c r="G3" s="61" t="s">
        <v>418</v>
      </c>
      <c r="H3" s="40" t="s">
        <v>419</v>
      </c>
      <c r="I3" s="55" t="s">
        <v>420</v>
      </c>
      <c r="J3" s="12"/>
      <c r="K3" s="12"/>
      <c r="L3" s="12"/>
      <c r="M3" s="12"/>
      <c r="N3" s="4"/>
      <c r="O3" s="30"/>
      <c r="P3" s="30"/>
      <c r="Q3" s="16"/>
      <c r="R3" s="12"/>
      <c r="S3" s="12"/>
      <c r="T3" s="8"/>
      <c r="U3" s="20"/>
    </row>
    <row r="4" spans="1:19" ht="75">
      <c r="A4" s="34" t="e">
        <f>IF(C4&lt;&gt;"",#REF!,"")</f>
        <v>#REF!</v>
      </c>
      <c r="B4" s="34"/>
      <c r="C4" s="40" t="s">
        <v>421</v>
      </c>
      <c r="D4" s="40" t="s">
        <v>459</v>
      </c>
      <c r="F4" s="13"/>
      <c r="G4" s="62" t="s">
        <v>423</v>
      </c>
      <c r="H4" s="19" t="s">
        <v>422</v>
      </c>
      <c r="I4" s="49"/>
      <c r="J4" s="12"/>
      <c r="K4" s="12"/>
      <c r="L4" s="12"/>
      <c r="M4" s="29"/>
      <c r="N4" s="30"/>
      <c r="O4" s="30"/>
      <c r="P4" s="16"/>
      <c r="Q4" s="12"/>
      <c r="R4" s="12"/>
      <c r="S4" s="8"/>
    </row>
    <row r="5" spans="1:19" ht="63">
      <c r="A5" s="34" t="e">
        <f>IF(C5&lt;&gt;"",#REF!,"")</f>
        <v>#REF!</v>
      </c>
      <c r="B5" s="34"/>
      <c r="C5" s="40" t="s">
        <v>424</v>
      </c>
      <c r="D5" s="40" t="s">
        <v>460</v>
      </c>
      <c r="F5" s="13"/>
      <c r="G5" s="63" t="s">
        <v>425</v>
      </c>
      <c r="H5" s="52" t="s">
        <v>426</v>
      </c>
      <c r="I5" s="49"/>
      <c r="J5" s="12"/>
      <c r="K5" s="12"/>
      <c r="L5" s="12"/>
      <c r="M5" s="29"/>
      <c r="N5" s="30"/>
      <c r="O5" s="30"/>
      <c r="P5" s="16"/>
      <c r="Q5" s="12"/>
      <c r="R5" s="12"/>
      <c r="S5" s="8"/>
    </row>
    <row r="6" spans="1:19" ht="47.25">
      <c r="A6" s="34" t="e">
        <f>IF(#REF!&lt;&gt;"",#REF!,"")</f>
        <v>#REF!</v>
      </c>
      <c r="B6" s="34"/>
      <c r="C6" s="47" t="s">
        <v>427</v>
      </c>
      <c r="D6" s="46" t="s">
        <v>456</v>
      </c>
      <c r="E6" s="39"/>
      <c r="F6" s="13"/>
      <c r="G6" s="64" t="s">
        <v>461</v>
      </c>
      <c r="H6" s="50" t="s">
        <v>428</v>
      </c>
      <c r="I6" s="49"/>
      <c r="J6" s="12"/>
      <c r="K6" s="12"/>
      <c r="L6" s="12"/>
      <c r="M6" s="29"/>
      <c r="N6" s="30"/>
      <c r="O6" s="30"/>
      <c r="P6" s="16"/>
      <c r="Q6" s="12"/>
      <c r="R6" s="12"/>
      <c r="S6" s="8"/>
    </row>
    <row r="7" spans="1:19" ht="63">
      <c r="A7" s="34" t="e">
        <f>IF(#REF!&lt;&gt;"",#REF!,"")</f>
        <v>#REF!</v>
      </c>
      <c r="B7" s="34"/>
      <c r="C7" s="39" t="s">
        <v>429</v>
      </c>
      <c r="D7" s="45" t="s">
        <v>457</v>
      </c>
      <c r="F7" s="13"/>
      <c r="G7" s="64" t="s">
        <v>462</v>
      </c>
      <c r="H7" s="51" t="s">
        <v>462</v>
      </c>
      <c r="I7" s="49"/>
      <c r="J7" s="12"/>
      <c r="K7" s="12"/>
      <c r="L7" s="12"/>
      <c r="M7" s="29"/>
      <c r="N7" s="30"/>
      <c r="O7" s="30"/>
      <c r="P7" s="16"/>
      <c r="Q7" s="12"/>
      <c r="R7" s="12"/>
      <c r="S7" s="8"/>
    </row>
    <row r="8" spans="1:19" ht="63">
      <c r="A8" s="34" t="e">
        <f>IF(#REF!&lt;&gt;"",#REF!,"")</f>
        <v>#REF!</v>
      </c>
      <c r="B8" s="34"/>
      <c r="C8" s="47" t="s">
        <v>430</v>
      </c>
      <c r="D8" s="47" t="s">
        <v>433</v>
      </c>
      <c r="F8" s="13"/>
      <c r="G8" s="65" t="s">
        <v>431</v>
      </c>
      <c r="H8" s="39" t="s">
        <v>432</v>
      </c>
      <c r="I8" s="49"/>
      <c r="J8" s="12"/>
      <c r="K8" s="12"/>
      <c r="L8" s="12"/>
      <c r="M8" s="29"/>
      <c r="N8" s="30"/>
      <c r="O8" s="30"/>
      <c r="P8" s="16"/>
      <c r="Q8" s="12"/>
      <c r="R8" s="12"/>
      <c r="S8" s="8"/>
    </row>
    <row r="9" spans="1:19" ht="75">
      <c r="A9" s="34" t="e">
        <f>IF(C6&lt;&gt;"",#REF!,"")</f>
        <v>#REF!</v>
      </c>
      <c r="B9" s="34"/>
      <c r="C9" s="47" t="s">
        <v>434</v>
      </c>
      <c r="D9" s="48" t="s">
        <v>464</v>
      </c>
      <c r="F9" s="13"/>
      <c r="G9" s="66" t="s">
        <v>435</v>
      </c>
      <c r="H9" s="39" t="s">
        <v>463</v>
      </c>
      <c r="I9" s="49"/>
      <c r="J9" s="12"/>
      <c r="K9" s="12"/>
      <c r="L9" s="12"/>
      <c r="M9" s="29"/>
      <c r="N9" s="30"/>
      <c r="O9" s="30"/>
      <c r="P9" s="16"/>
      <c r="Q9" s="12"/>
      <c r="R9" s="12"/>
      <c r="S9" s="8"/>
    </row>
    <row r="10" spans="1:19" ht="78.75">
      <c r="A10" s="34" t="e">
        <f>IF(#REF!&lt;&gt;"",#REF!,"")</f>
        <v>#REF!</v>
      </c>
      <c r="B10" s="34"/>
      <c r="C10" s="38" t="s">
        <v>436</v>
      </c>
      <c r="D10" s="39" t="s">
        <v>455</v>
      </c>
      <c r="F10" s="13"/>
      <c r="G10" s="66" t="s">
        <v>437</v>
      </c>
      <c r="H10" s="39" t="s">
        <v>463</v>
      </c>
      <c r="I10" s="49"/>
      <c r="J10" s="12"/>
      <c r="K10" s="12"/>
      <c r="L10" s="12"/>
      <c r="M10" s="29"/>
      <c r="N10" s="30"/>
      <c r="O10" s="30"/>
      <c r="P10" s="16"/>
      <c r="Q10" s="12"/>
      <c r="R10" s="12"/>
      <c r="S10" s="8"/>
    </row>
    <row r="11" spans="1:19" ht="75">
      <c r="A11" s="34" t="e">
        <f>IF(C7&lt;&gt;"",#REF!,"")</f>
        <v>#REF!</v>
      </c>
      <c r="B11" s="34"/>
      <c r="C11" s="38" t="s">
        <v>438</v>
      </c>
      <c r="D11" s="38" t="s">
        <v>454</v>
      </c>
      <c r="F11" s="13"/>
      <c r="G11" s="66" t="s">
        <v>439</v>
      </c>
      <c r="H11" s="39" t="s">
        <v>465</v>
      </c>
      <c r="I11" s="49"/>
      <c r="J11" s="12"/>
      <c r="K11" s="12"/>
      <c r="L11" s="12"/>
      <c r="M11" s="29"/>
      <c r="N11" s="30"/>
      <c r="O11" s="30"/>
      <c r="P11" s="16"/>
      <c r="Q11" s="12"/>
      <c r="R11" s="12"/>
      <c r="S11" s="8"/>
    </row>
    <row r="12" spans="1:19" ht="18.75">
      <c r="A12" s="34" t="e">
        <f>IF(#REF!&lt;&gt;"",#REF!,"")</f>
        <v>#REF!</v>
      </c>
      <c r="B12" s="78"/>
      <c r="C12" s="74" t="s">
        <v>440</v>
      </c>
      <c r="D12" s="73" t="s">
        <v>453</v>
      </c>
      <c r="E12" s="75"/>
      <c r="F12" s="76"/>
      <c r="G12" s="77" t="s">
        <v>441</v>
      </c>
      <c r="H12" s="72" t="s">
        <v>466</v>
      </c>
      <c r="I12" s="49"/>
      <c r="J12" s="12"/>
      <c r="K12" s="12"/>
      <c r="L12" s="12"/>
      <c r="M12" s="29"/>
      <c r="N12" s="30"/>
      <c r="O12" s="30"/>
      <c r="P12" s="16"/>
      <c r="Q12" s="12"/>
      <c r="R12" s="12"/>
      <c r="S12" s="8"/>
    </row>
    <row r="13" spans="1:19" ht="18.75">
      <c r="A13" s="34" t="e">
        <f>IF(#REF!&lt;&gt;"",#REF!,"")</f>
        <v>#REF!</v>
      </c>
      <c r="B13" s="78"/>
      <c r="C13" s="74"/>
      <c r="D13" s="73"/>
      <c r="E13" s="75"/>
      <c r="F13" s="76"/>
      <c r="G13" s="77"/>
      <c r="H13" s="72"/>
      <c r="I13" s="49"/>
      <c r="J13" s="12"/>
      <c r="K13" s="12"/>
      <c r="L13" s="12"/>
      <c r="M13" s="29"/>
      <c r="N13" s="30"/>
      <c r="O13" s="30"/>
      <c r="P13" s="16"/>
      <c r="Q13" s="12"/>
      <c r="R13" s="12"/>
      <c r="S13" s="8"/>
    </row>
    <row r="14" spans="1:19" ht="18.75">
      <c r="A14" s="34" t="e">
        <f>IF(#REF!&lt;&gt;"",#REF!,"")</f>
        <v>#REF!</v>
      </c>
      <c r="B14" s="78"/>
      <c r="C14" s="74"/>
      <c r="D14" s="73"/>
      <c r="E14" s="75"/>
      <c r="F14" s="76"/>
      <c r="G14" s="77"/>
      <c r="H14" s="72"/>
      <c r="I14" s="49"/>
      <c r="J14" s="12"/>
      <c r="K14" s="12"/>
      <c r="L14" s="12"/>
      <c r="M14" s="29"/>
      <c r="N14" s="30"/>
      <c r="O14" s="30"/>
      <c r="P14" s="16"/>
      <c r="Q14" s="12"/>
      <c r="R14" s="12"/>
      <c r="S14" s="8"/>
    </row>
    <row r="15" spans="1:19" ht="18.75">
      <c r="A15" s="34" t="e">
        <f>IF(C8&lt;&gt;"",#REF!,"")</f>
        <v>#REF!</v>
      </c>
      <c r="B15" s="78"/>
      <c r="C15" s="74"/>
      <c r="D15" s="73"/>
      <c r="E15" s="75"/>
      <c r="F15" s="76"/>
      <c r="G15" s="77"/>
      <c r="H15" s="72"/>
      <c r="I15" s="49"/>
      <c r="J15" s="12"/>
      <c r="K15" s="12"/>
      <c r="L15" s="12"/>
      <c r="M15" s="29"/>
      <c r="N15" s="30"/>
      <c r="O15" s="30"/>
      <c r="P15" s="16"/>
      <c r="Q15" s="12"/>
      <c r="R15" s="12"/>
      <c r="S15" s="8"/>
    </row>
    <row r="16" spans="1:19" ht="18.75">
      <c r="A16" s="34" t="e">
        <f>IF(C9&lt;&gt;"",#REF!,"")</f>
        <v>#REF!</v>
      </c>
      <c r="B16" s="78"/>
      <c r="C16" s="74"/>
      <c r="D16" s="73"/>
      <c r="E16" s="75"/>
      <c r="F16" s="76"/>
      <c r="G16" s="77"/>
      <c r="H16" s="72"/>
      <c r="I16" s="49"/>
      <c r="J16" s="12"/>
      <c r="K16" s="12"/>
      <c r="L16" s="12"/>
      <c r="M16" s="29"/>
      <c r="N16" s="30"/>
      <c r="O16" s="30"/>
      <c r="P16" s="16"/>
      <c r="Q16" s="12"/>
      <c r="R16" s="12"/>
      <c r="S16" s="8"/>
    </row>
    <row r="17" spans="1:19" ht="87.75">
      <c r="A17" s="34" t="e">
        <f>IF(#REF!&lt;&gt;"",#REF!,"")</f>
        <v>#REF!</v>
      </c>
      <c r="B17" s="34"/>
      <c r="C17" s="41" t="s">
        <v>442</v>
      </c>
      <c r="D17" s="42" t="s">
        <v>452</v>
      </c>
      <c r="E17" s="43" t="s">
        <v>443</v>
      </c>
      <c r="F17" s="44"/>
      <c r="G17" s="67" t="s">
        <v>444</v>
      </c>
      <c r="H17" s="54" t="s">
        <v>468</v>
      </c>
      <c r="I17" s="49"/>
      <c r="J17" s="12"/>
      <c r="K17" s="12"/>
      <c r="L17" s="12"/>
      <c r="M17" s="29"/>
      <c r="N17" s="30"/>
      <c r="O17" s="30"/>
      <c r="P17" s="16"/>
      <c r="Q17" s="12"/>
      <c r="R17" s="12"/>
      <c r="S17" s="8"/>
    </row>
    <row r="18" spans="1:19" ht="165">
      <c r="A18" s="34" t="e">
        <f>IF(C10&lt;&gt;"",#REF!,"")</f>
        <v>#REF!</v>
      </c>
      <c r="B18" s="34"/>
      <c r="C18" s="56" t="s">
        <v>445</v>
      </c>
      <c r="D18" s="45" t="s">
        <v>450</v>
      </c>
      <c r="F18" s="13"/>
      <c r="G18" s="62" t="s">
        <v>446</v>
      </c>
      <c r="H18" s="19" t="s">
        <v>447</v>
      </c>
      <c r="I18" s="49"/>
      <c r="J18" s="12"/>
      <c r="K18" s="12"/>
      <c r="L18" s="12"/>
      <c r="M18" s="29"/>
      <c r="N18" s="30"/>
      <c r="O18" s="30"/>
      <c r="P18" s="16"/>
      <c r="Q18" s="12"/>
      <c r="R18" s="12"/>
      <c r="S18" s="8"/>
    </row>
    <row r="19" spans="1:19" ht="138">
      <c r="A19" s="34" t="e">
        <f>IF(#REF!&lt;&gt;"",#REF!,"")</f>
        <v>#REF!</v>
      </c>
      <c r="B19" s="34"/>
      <c r="C19" s="56" t="s">
        <v>448</v>
      </c>
      <c r="D19" s="69" t="s">
        <v>484</v>
      </c>
      <c r="F19" s="13"/>
      <c r="G19" s="67" t="s">
        <v>449</v>
      </c>
      <c r="H19" s="54" t="s">
        <v>468</v>
      </c>
      <c r="I19" s="49"/>
      <c r="J19" s="12"/>
      <c r="K19" s="12"/>
      <c r="L19" s="12"/>
      <c r="M19" s="29"/>
      <c r="N19" s="30"/>
      <c r="O19" s="30"/>
      <c r="P19" s="16"/>
      <c r="Q19" s="12"/>
      <c r="R19" s="12"/>
      <c r="S19" s="8"/>
    </row>
    <row r="20" spans="1:19" ht="123.75">
      <c r="A20" s="34" t="e">
        <f>IF(#REF!&lt;&gt;"",#REF!,"")</f>
        <v>#REF!</v>
      </c>
      <c r="B20" s="34"/>
      <c r="C20" s="56" t="s">
        <v>442</v>
      </c>
      <c r="D20" s="45" t="s">
        <v>485</v>
      </c>
      <c r="F20" s="13"/>
      <c r="G20" s="67" t="s">
        <v>467</v>
      </c>
      <c r="H20" s="53" t="s">
        <v>451</v>
      </c>
      <c r="I20" s="49"/>
      <c r="J20" s="12"/>
      <c r="K20" s="12"/>
      <c r="L20" s="12"/>
      <c r="M20" s="29"/>
      <c r="N20" s="30"/>
      <c r="O20" s="30"/>
      <c r="P20" s="16"/>
      <c r="Q20" s="12"/>
      <c r="R20" s="12"/>
      <c r="S20" s="8"/>
    </row>
    <row r="21" spans="1:19" ht="30">
      <c r="A21" s="34" t="e">
        <f>IF(#REF!&lt;&gt;"",#REF!,"")</f>
        <v>#REF!</v>
      </c>
      <c r="B21" s="34"/>
      <c r="C21" s="45" t="s">
        <v>469</v>
      </c>
      <c r="D21" s="60" t="s">
        <v>472</v>
      </c>
      <c r="F21" s="13"/>
      <c r="G21" s="64" t="s">
        <v>471</v>
      </c>
      <c r="H21" s="37" t="s">
        <v>470</v>
      </c>
      <c r="I21" s="49"/>
      <c r="J21" s="12"/>
      <c r="K21" s="12"/>
      <c r="L21" s="12"/>
      <c r="M21" s="29"/>
      <c r="N21" s="30"/>
      <c r="O21" s="30"/>
      <c r="P21" s="16"/>
      <c r="Q21" s="12"/>
      <c r="R21" s="12"/>
      <c r="S21" s="8"/>
    </row>
    <row r="22" spans="1:19" ht="60">
      <c r="A22" s="34" t="e">
        <f>IF(C11&lt;&gt;"",#REF!,"")</f>
        <v>#REF!</v>
      </c>
      <c r="B22" s="34"/>
      <c r="C22" s="45" t="s">
        <v>473</v>
      </c>
      <c r="D22" s="60" t="s">
        <v>472</v>
      </c>
      <c r="F22" s="13"/>
      <c r="G22" s="68" t="s">
        <v>475</v>
      </c>
      <c r="H22" s="37" t="s">
        <v>474</v>
      </c>
      <c r="I22" s="49"/>
      <c r="J22" s="12"/>
      <c r="K22" s="12"/>
      <c r="L22" s="12"/>
      <c r="M22" s="29"/>
      <c r="N22" s="30"/>
      <c r="O22" s="30"/>
      <c r="P22" s="16"/>
      <c r="Q22" s="12"/>
      <c r="R22" s="12"/>
      <c r="S22" s="8"/>
    </row>
    <row r="23" spans="1:19" ht="78" customHeight="1">
      <c r="A23" s="34" t="e">
        <f>IF(#REF!&lt;&gt;"",#REF!,"")</f>
        <v>#REF!</v>
      </c>
      <c r="B23" s="34"/>
      <c r="C23" s="45" t="s">
        <v>476</v>
      </c>
      <c r="D23" s="60" t="s">
        <v>472</v>
      </c>
      <c r="F23" s="13"/>
      <c r="G23" s="68" t="s">
        <v>477</v>
      </c>
      <c r="H23" s="37" t="s">
        <v>474</v>
      </c>
      <c r="I23" s="49"/>
      <c r="J23" s="12"/>
      <c r="K23" s="12"/>
      <c r="L23" s="12"/>
      <c r="M23" s="29"/>
      <c r="N23" s="30"/>
      <c r="O23" s="30"/>
      <c r="P23" s="16"/>
      <c r="Q23" s="12"/>
      <c r="R23" s="12"/>
      <c r="S23" s="8"/>
    </row>
    <row r="24" spans="1:19" ht="60">
      <c r="A24" s="34">
        <f>IF(C13&lt;&gt;"",#REF!,"")</f>
      </c>
      <c r="B24" s="34"/>
      <c r="C24" s="41" t="s">
        <v>478</v>
      </c>
      <c r="D24" s="60" t="s">
        <v>480</v>
      </c>
      <c r="E24" s="37"/>
      <c r="F24" s="13"/>
      <c r="G24" s="62" t="s">
        <v>479</v>
      </c>
      <c r="H24" s="41" t="s">
        <v>474</v>
      </c>
      <c r="I24" s="49"/>
      <c r="J24" s="12"/>
      <c r="K24" s="12"/>
      <c r="L24" s="12"/>
      <c r="M24" s="30"/>
      <c r="N24" s="30"/>
      <c r="O24" s="30"/>
      <c r="P24" s="16"/>
      <c r="Q24" s="12"/>
      <c r="R24" s="12"/>
      <c r="S24" s="8"/>
    </row>
    <row r="25" spans="1:19" ht="98.25" customHeight="1">
      <c r="A25" s="34" t="e">
        <f>IF(C12&lt;&gt;"",#REF!,"")</f>
        <v>#REF!</v>
      </c>
      <c r="B25" s="34"/>
      <c r="C25" s="70" t="s">
        <v>481</v>
      </c>
      <c r="D25" s="60" t="s">
        <v>482</v>
      </c>
      <c r="F25" s="13"/>
      <c r="G25" s="66" t="s">
        <v>483</v>
      </c>
      <c r="H25" s="41" t="s">
        <v>474</v>
      </c>
      <c r="I25" s="49"/>
      <c r="J25" s="12"/>
      <c r="K25" s="12"/>
      <c r="L25" s="12"/>
      <c r="M25" s="29"/>
      <c r="N25" s="30"/>
      <c r="O25" s="30"/>
      <c r="P25" s="16"/>
      <c r="Q25" s="12"/>
      <c r="R25" s="12"/>
      <c r="S25" s="8"/>
    </row>
    <row r="26" spans="1:19" ht="18.75">
      <c r="A26" s="23">
        <f>IF(C15&lt;&gt;"",#REF!,"")</f>
      </c>
      <c r="B26" s="23"/>
      <c r="C26" s="30"/>
      <c r="D26" s="7"/>
      <c r="E26" s="25"/>
      <c r="F26" s="12"/>
      <c r="G26" s="18"/>
      <c r="H26" s="30"/>
      <c r="I26" s="12"/>
      <c r="J26" s="12"/>
      <c r="K26" s="12"/>
      <c r="L26" s="12"/>
      <c r="M26" s="29"/>
      <c r="N26" s="30"/>
      <c r="O26" s="30"/>
      <c r="P26" s="16"/>
      <c r="Q26" s="12"/>
      <c r="R26" s="12"/>
      <c r="S26" s="8"/>
    </row>
    <row r="27" spans="1:19" ht="18.75">
      <c r="A27" s="24">
        <f>IF(C16&lt;&gt;"",#REF!,"")</f>
      </c>
      <c r="C27" s="19"/>
      <c r="D27" s="7"/>
      <c r="E27" s="25"/>
      <c r="F27" s="12"/>
      <c r="G27" s="18"/>
      <c r="H27" s="30"/>
      <c r="I27" s="12"/>
      <c r="J27" s="12"/>
      <c r="K27" s="12"/>
      <c r="L27" s="12"/>
      <c r="M27" s="29"/>
      <c r="N27" s="30"/>
      <c r="O27" s="30"/>
      <c r="P27" s="16"/>
      <c r="Q27" s="12"/>
      <c r="R27" s="12"/>
      <c r="S27" s="8"/>
    </row>
    <row r="28" spans="1:19" ht="18.75">
      <c r="A28" s="24" t="e">
        <f>IF(C17&lt;&gt;"",#REF!,"")</f>
        <v>#REF!</v>
      </c>
      <c r="C28" s="19"/>
      <c r="D28" s="7"/>
      <c r="E28" s="25"/>
      <c r="F28" s="12"/>
      <c r="G28" s="18"/>
      <c r="H28" s="30"/>
      <c r="I28" s="12"/>
      <c r="J28" s="12"/>
      <c r="K28" s="12"/>
      <c r="L28" s="12"/>
      <c r="M28" s="29"/>
      <c r="N28" s="30"/>
      <c r="O28" s="30"/>
      <c r="P28" s="16"/>
      <c r="Q28" s="12"/>
      <c r="R28" s="12"/>
      <c r="S28" s="8"/>
    </row>
    <row r="29" spans="1:19" ht="18.75">
      <c r="A29" s="24" t="e">
        <f>IF(#REF!&lt;&gt;"",#REF!,"")</f>
        <v>#REF!</v>
      </c>
      <c r="D29" s="7"/>
      <c r="E29" s="25"/>
      <c r="F29" s="12"/>
      <c r="G29" s="18"/>
      <c r="H29" s="30"/>
      <c r="I29" s="12"/>
      <c r="J29" s="12"/>
      <c r="K29" s="12"/>
      <c r="L29" s="12"/>
      <c r="M29" s="29"/>
      <c r="N29" s="30"/>
      <c r="O29" s="30"/>
      <c r="P29" s="16"/>
      <c r="Q29" s="12"/>
      <c r="R29" s="12"/>
      <c r="S29" s="8"/>
    </row>
    <row r="30" spans="1:19" ht="18.75">
      <c r="A30" s="24" t="e">
        <f>IF(C18&lt;&gt;"",#REF!,"")</f>
        <v>#REF!</v>
      </c>
      <c r="D30" s="7"/>
      <c r="E30" s="25"/>
      <c r="F30" s="12"/>
      <c r="G30" s="18"/>
      <c r="H30" s="30"/>
      <c r="I30" s="12"/>
      <c r="J30" s="12"/>
      <c r="K30" s="12"/>
      <c r="L30" s="12"/>
      <c r="M30" s="29"/>
      <c r="N30" s="30"/>
      <c r="O30" s="30"/>
      <c r="P30" s="16"/>
      <c r="Q30" s="12"/>
      <c r="R30" s="12"/>
      <c r="S30" s="8"/>
    </row>
    <row r="31" spans="1:19" ht="18.75">
      <c r="A31" s="24" t="e">
        <f>IF(#REF!&lt;&gt;"",#REF!,"")</f>
        <v>#REF!</v>
      </c>
      <c r="D31" s="7"/>
      <c r="E31" s="25"/>
      <c r="F31" s="12"/>
      <c r="G31" s="18"/>
      <c r="H31" s="30"/>
      <c r="I31" s="12"/>
      <c r="J31" s="12"/>
      <c r="K31" s="12"/>
      <c r="L31" s="12"/>
      <c r="M31" s="29"/>
      <c r="N31" s="30"/>
      <c r="O31" s="30"/>
      <c r="P31" s="16"/>
      <c r="Q31" s="12"/>
      <c r="R31" s="12"/>
      <c r="S31" s="8"/>
    </row>
    <row r="32" spans="1:19" ht="18.75">
      <c r="A32" s="24" t="e">
        <f>IF(C19&lt;&gt;"",#REF!,"")</f>
        <v>#REF!</v>
      </c>
      <c r="D32" s="7"/>
      <c r="E32" s="25"/>
      <c r="F32" s="12"/>
      <c r="G32" s="18"/>
      <c r="H32" s="30"/>
      <c r="I32" s="12"/>
      <c r="J32" s="12"/>
      <c r="K32" s="12"/>
      <c r="L32" s="12"/>
      <c r="M32" s="29"/>
      <c r="N32" s="30"/>
      <c r="O32" s="30"/>
      <c r="P32" s="16"/>
      <c r="Q32" s="12"/>
      <c r="R32" s="12"/>
      <c r="S32" s="8"/>
    </row>
    <row r="33" spans="1:19" ht="18.75">
      <c r="A33" s="24" t="e">
        <f>IF(C20&lt;&gt;"",#REF!,"")</f>
        <v>#REF!</v>
      </c>
      <c r="D33" s="7"/>
      <c r="E33" s="25"/>
      <c r="F33" s="12"/>
      <c r="G33" s="18"/>
      <c r="H33" s="30"/>
      <c r="I33" s="12"/>
      <c r="J33" s="12"/>
      <c r="K33" s="12"/>
      <c r="L33" s="12"/>
      <c r="M33" s="29"/>
      <c r="N33" s="30"/>
      <c r="O33" s="30"/>
      <c r="P33" s="16"/>
      <c r="Q33" s="12"/>
      <c r="R33" s="12"/>
      <c r="S33" s="8"/>
    </row>
    <row r="34" spans="1:19" ht="18.75">
      <c r="A34" s="24" t="e">
        <f>IF(C21&lt;&gt;"",#REF!,"")</f>
        <v>#REF!</v>
      </c>
      <c r="D34" s="7"/>
      <c r="E34" s="25"/>
      <c r="F34" s="12"/>
      <c r="G34" s="18"/>
      <c r="H34" s="30"/>
      <c r="I34" s="12"/>
      <c r="J34" s="12"/>
      <c r="K34" s="12"/>
      <c r="L34" s="12"/>
      <c r="M34" s="29"/>
      <c r="N34" s="30"/>
      <c r="O34" s="30"/>
      <c r="P34" s="16"/>
      <c r="Q34" s="12"/>
      <c r="R34" s="12"/>
      <c r="S34" s="8"/>
    </row>
    <row r="35" spans="1:19" ht="18.75">
      <c r="A35" s="24" t="e">
        <f>IF(C22&lt;&gt;"",#REF!,"")</f>
        <v>#REF!</v>
      </c>
      <c r="D35" s="7"/>
      <c r="E35" s="25"/>
      <c r="F35" s="12"/>
      <c r="G35" s="18"/>
      <c r="H35" s="30"/>
      <c r="I35" s="12"/>
      <c r="J35" s="12"/>
      <c r="K35" s="12"/>
      <c r="L35" s="12"/>
      <c r="M35" s="29"/>
      <c r="N35" s="30"/>
      <c r="O35" s="30"/>
      <c r="P35" s="16"/>
      <c r="Q35" s="12"/>
      <c r="R35" s="12"/>
      <c r="S35" s="8"/>
    </row>
    <row r="36" spans="1:19" ht="18.75">
      <c r="A36" s="24" t="e">
        <f>IF(C23&lt;&gt;"",#REF!,"")</f>
        <v>#REF!</v>
      </c>
      <c r="D36" s="7"/>
      <c r="E36" s="25"/>
      <c r="F36" s="12"/>
      <c r="G36" s="18"/>
      <c r="H36" s="30"/>
      <c r="I36" s="12"/>
      <c r="J36" s="12"/>
      <c r="K36" s="12"/>
      <c r="L36" s="12"/>
      <c r="M36" s="29"/>
      <c r="N36" s="30"/>
      <c r="O36" s="30"/>
      <c r="P36" s="16"/>
      <c r="Q36" s="12"/>
      <c r="R36" s="12"/>
      <c r="S36" s="8"/>
    </row>
    <row r="37" spans="1:19" ht="18.75">
      <c r="A37" s="24" t="e">
        <f>IF(C24&lt;&gt;"",#REF!,"")</f>
        <v>#REF!</v>
      </c>
      <c r="D37" s="7"/>
      <c r="E37" s="25"/>
      <c r="F37" s="12"/>
      <c r="G37" s="18"/>
      <c r="H37" s="30"/>
      <c r="I37" s="12"/>
      <c r="J37" s="12"/>
      <c r="K37" s="12"/>
      <c r="L37" s="12"/>
      <c r="M37" s="29"/>
      <c r="N37" s="30"/>
      <c r="O37" s="30"/>
      <c r="P37" s="16"/>
      <c r="Q37" s="12"/>
      <c r="R37" s="12"/>
      <c r="S37" s="8"/>
    </row>
    <row r="38" spans="1:19" ht="18.75">
      <c r="A38" s="24" t="e">
        <f>IF(C25&lt;&gt;"",#REF!,"")</f>
        <v>#REF!</v>
      </c>
      <c r="D38" s="7"/>
      <c r="E38" s="25"/>
      <c r="F38" s="12"/>
      <c r="G38" s="18"/>
      <c r="H38" s="30"/>
      <c r="I38" s="12"/>
      <c r="J38" s="12"/>
      <c r="K38" s="12"/>
      <c r="L38" s="12"/>
      <c r="M38" s="29"/>
      <c r="N38" s="30"/>
      <c r="O38" s="30"/>
      <c r="P38" s="16"/>
      <c r="Q38" s="12"/>
      <c r="R38" s="12"/>
      <c r="S38" s="8"/>
    </row>
    <row r="39" spans="1:19" ht="18.75">
      <c r="A39" s="24">
        <f>IF(C26&lt;&gt;"",#REF!,"")</f>
      </c>
      <c r="D39" s="7"/>
      <c r="E39" s="25"/>
      <c r="F39" s="12"/>
      <c r="G39" s="18"/>
      <c r="H39" s="30"/>
      <c r="I39" s="12"/>
      <c r="J39" s="12"/>
      <c r="K39" s="12"/>
      <c r="L39" s="12"/>
      <c r="M39" s="29"/>
      <c r="N39" s="30"/>
      <c r="O39" s="30"/>
      <c r="P39" s="16"/>
      <c r="Q39" s="12"/>
      <c r="R39" s="12"/>
      <c r="S39" s="8"/>
    </row>
    <row r="40" spans="1:19" ht="18.75">
      <c r="A40" s="24">
        <f>IF(C27&lt;&gt;"",#REF!,"")</f>
      </c>
      <c r="D40" s="7"/>
      <c r="E40" s="25"/>
      <c r="F40" s="12"/>
      <c r="G40" s="18"/>
      <c r="H40" s="30"/>
      <c r="I40" s="12"/>
      <c r="J40" s="12"/>
      <c r="K40" s="12"/>
      <c r="L40" s="12"/>
      <c r="M40" s="29"/>
      <c r="N40" s="30"/>
      <c r="O40" s="30"/>
      <c r="P40" s="16"/>
      <c r="Q40" s="12"/>
      <c r="R40" s="12"/>
      <c r="S40" s="8"/>
    </row>
    <row r="41" spans="1:19" ht="18.75">
      <c r="A41" s="24">
        <f>IF(C28&lt;&gt;"",#REF!,"")</f>
      </c>
      <c r="D41" s="7"/>
      <c r="E41" s="25"/>
      <c r="F41" s="12"/>
      <c r="G41" s="18"/>
      <c r="H41" s="30"/>
      <c r="I41" s="12"/>
      <c r="J41" s="12"/>
      <c r="K41" s="12"/>
      <c r="L41" s="12"/>
      <c r="M41" s="29"/>
      <c r="N41" s="30"/>
      <c r="O41" s="30"/>
      <c r="P41" s="16"/>
      <c r="Q41" s="12"/>
      <c r="R41" s="12"/>
      <c r="S41" s="8"/>
    </row>
    <row r="42" spans="1:19" ht="18.75">
      <c r="A42" s="24">
        <f>IF(C29&lt;&gt;"",#REF!,"")</f>
      </c>
      <c r="D42" s="7"/>
      <c r="E42" s="25"/>
      <c r="F42" s="12"/>
      <c r="G42" s="18"/>
      <c r="H42" s="30"/>
      <c r="I42" s="12"/>
      <c r="J42" s="12"/>
      <c r="K42" s="12"/>
      <c r="L42" s="12"/>
      <c r="M42" s="29"/>
      <c r="N42" s="30"/>
      <c r="O42" s="30"/>
      <c r="P42" s="16"/>
      <c r="Q42" s="12"/>
      <c r="R42" s="12"/>
      <c r="S42" s="8"/>
    </row>
    <row r="43" spans="1:19" ht="18.75">
      <c r="A43" s="24">
        <f>IF(C30&lt;&gt;"",#REF!,"")</f>
      </c>
      <c r="D43" s="7"/>
      <c r="E43" s="25"/>
      <c r="F43" s="12"/>
      <c r="G43" s="18"/>
      <c r="H43" s="30"/>
      <c r="I43" s="12"/>
      <c r="J43" s="12"/>
      <c r="K43" s="12"/>
      <c r="L43" s="12"/>
      <c r="M43" s="29"/>
      <c r="N43" s="30"/>
      <c r="O43" s="30"/>
      <c r="P43" s="16"/>
      <c r="Q43" s="12"/>
      <c r="R43" s="12"/>
      <c r="S43" s="8"/>
    </row>
    <row r="44" spans="1:19" ht="18.75">
      <c r="A44" s="24">
        <f>IF(C31&lt;&gt;"",#REF!,"")</f>
      </c>
      <c r="D44" s="7"/>
      <c r="E44" s="25"/>
      <c r="F44" s="12"/>
      <c r="G44" s="18"/>
      <c r="H44" s="30"/>
      <c r="I44" s="12"/>
      <c r="J44" s="12"/>
      <c r="K44" s="12"/>
      <c r="L44" s="12"/>
      <c r="M44" s="29"/>
      <c r="N44" s="30"/>
      <c r="O44" s="30"/>
      <c r="P44" s="16"/>
      <c r="Q44" s="12"/>
      <c r="R44" s="12"/>
      <c r="S44" s="8"/>
    </row>
    <row r="45" spans="1:19" ht="18.75">
      <c r="A45" s="24">
        <f>IF(C32&lt;&gt;"",#REF!,"")</f>
      </c>
      <c r="D45" s="7"/>
      <c r="E45" s="25"/>
      <c r="F45" s="12"/>
      <c r="G45" s="18"/>
      <c r="H45" s="30"/>
      <c r="I45" s="12"/>
      <c r="J45" s="12"/>
      <c r="K45" s="12"/>
      <c r="L45" s="12"/>
      <c r="M45" s="29"/>
      <c r="N45" s="30"/>
      <c r="O45" s="30"/>
      <c r="P45" s="16"/>
      <c r="Q45" s="12"/>
      <c r="R45" s="12"/>
      <c r="S45" s="8"/>
    </row>
    <row r="46" spans="1:19" ht="18.75">
      <c r="A46" s="24">
        <f>IF(C33&lt;&gt;"",#REF!,"")</f>
      </c>
      <c r="D46" s="7"/>
      <c r="E46" s="25"/>
      <c r="F46" s="12"/>
      <c r="G46" s="18"/>
      <c r="H46" s="30"/>
      <c r="I46" s="12"/>
      <c r="J46" s="12"/>
      <c r="K46" s="12"/>
      <c r="L46" s="12"/>
      <c r="M46" s="29"/>
      <c r="N46" s="30"/>
      <c r="O46" s="30"/>
      <c r="P46" s="16"/>
      <c r="Q46" s="12"/>
      <c r="R46" s="12"/>
      <c r="S46" s="8"/>
    </row>
    <row r="47" spans="1:19" ht="18.75">
      <c r="A47" s="24">
        <f>IF(C34&lt;&gt;"",#REF!,"")</f>
      </c>
      <c r="D47" s="7"/>
      <c r="E47" s="25"/>
      <c r="F47" s="12"/>
      <c r="G47" s="18"/>
      <c r="H47" s="30"/>
      <c r="I47" s="12"/>
      <c r="J47" s="12"/>
      <c r="K47" s="12"/>
      <c r="L47" s="12"/>
      <c r="M47" s="29"/>
      <c r="N47" s="30"/>
      <c r="O47" s="30"/>
      <c r="P47" s="16"/>
      <c r="Q47" s="12"/>
      <c r="R47" s="12"/>
      <c r="S47" s="8"/>
    </row>
    <row r="48" spans="1:19" ht="18.75">
      <c r="A48" s="24">
        <f>IF(C35&lt;&gt;"",#REF!,"")</f>
      </c>
      <c r="D48" s="7"/>
      <c r="E48" s="25"/>
      <c r="F48" s="12"/>
      <c r="G48" s="18"/>
      <c r="H48" s="30"/>
      <c r="I48" s="12"/>
      <c r="J48" s="12"/>
      <c r="K48" s="12"/>
      <c r="L48" s="12"/>
      <c r="M48" s="29"/>
      <c r="N48" s="30"/>
      <c r="O48" s="30"/>
      <c r="P48" s="16"/>
      <c r="Q48" s="12"/>
      <c r="R48" s="12"/>
      <c r="S48" s="8"/>
    </row>
    <row r="49" spans="1:19" ht="18.75">
      <c r="A49" s="24">
        <f>IF(C36&lt;&gt;"",#REF!,"")</f>
      </c>
      <c r="D49" s="7"/>
      <c r="E49" s="25"/>
      <c r="F49" s="12"/>
      <c r="G49" s="18"/>
      <c r="H49" s="30"/>
      <c r="I49" s="12"/>
      <c r="J49" s="12"/>
      <c r="K49" s="12"/>
      <c r="L49" s="12"/>
      <c r="M49" s="29"/>
      <c r="N49" s="30"/>
      <c r="O49" s="30"/>
      <c r="P49" s="16"/>
      <c r="Q49" s="12"/>
      <c r="R49" s="12"/>
      <c r="S49" s="8"/>
    </row>
    <row r="50" spans="1:19" ht="18.75">
      <c r="A50" s="24">
        <f>IF(C37&lt;&gt;"",#REF!,"")</f>
      </c>
      <c r="D50" s="7"/>
      <c r="E50" s="25"/>
      <c r="F50" s="12"/>
      <c r="G50" s="18"/>
      <c r="H50" s="30"/>
      <c r="I50" s="12"/>
      <c r="J50" s="12"/>
      <c r="K50" s="12"/>
      <c r="L50" s="12"/>
      <c r="M50" s="29"/>
      <c r="N50" s="30"/>
      <c r="O50" s="30"/>
      <c r="P50" s="16"/>
      <c r="Q50" s="12"/>
      <c r="R50" s="12"/>
      <c r="S50" s="8"/>
    </row>
    <row r="51" spans="1:19" ht="18.75">
      <c r="A51" s="24">
        <f>IF(C38&lt;&gt;"",#REF!,"")</f>
      </c>
      <c r="D51" s="7"/>
      <c r="E51" s="25"/>
      <c r="F51" s="12"/>
      <c r="G51" s="18"/>
      <c r="H51" s="30"/>
      <c r="I51" s="12"/>
      <c r="J51" s="12"/>
      <c r="K51" s="12"/>
      <c r="L51" s="12"/>
      <c r="M51" s="29"/>
      <c r="N51" s="30"/>
      <c r="O51" s="30"/>
      <c r="P51" s="16"/>
      <c r="Q51" s="12"/>
      <c r="R51" s="12"/>
      <c r="S51" s="8"/>
    </row>
    <row r="52" spans="1:19" ht="18.75">
      <c r="A52" s="24">
        <f>IF(C39&lt;&gt;"",#REF!,"")</f>
      </c>
      <c r="D52" s="7"/>
      <c r="E52" s="25"/>
      <c r="F52" s="12"/>
      <c r="G52" s="18"/>
      <c r="H52" s="30"/>
      <c r="I52" s="12"/>
      <c r="J52" s="12"/>
      <c r="K52" s="12"/>
      <c r="L52" s="12"/>
      <c r="M52" s="29"/>
      <c r="N52" s="30"/>
      <c r="O52" s="30"/>
      <c r="P52" s="16"/>
      <c r="Q52" s="12"/>
      <c r="R52" s="12"/>
      <c r="S52" s="8"/>
    </row>
    <row r="53" spans="1:19" ht="18.75">
      <c r="A53" s="24">
        <f>IF(C40&lt;&gt;"",#REF!,"")</f>
      </c>
      <c r="D53" s="7"/>
      <c r="E53" s="25"/>
      <c r="F53" s="12"/>
      <c r="G53" s="18"/>
      <c r="H53" s="30"/>
      <c r="I53" s="12"/>
      <c r="J53" s="12"/>
      <c r="K53" s="12"/>
      <c r="L53" s="12"/>
      <c r="M53" s="29"/>
      <c r="N53" s="30"/>
      <c r="O53" s="30"/>
      <c r="P53" s="16"/>
      <c r="Q53" s="12"/>
      <c r="R53" s="12"/>
      <c r="S53" s="8"/>
    </row>
    <row r="54" spans="1:19" ht="18.75">
      <c r="A54" s="24">
        <f>IF(C41&lt;&gt;"",#REF!,"")</f>
      </c>
      <c r="D54" s="7"/>
      <c r="E54" s="25"/>
      <c r="F54" s="12"/>
      <c r="G54" s="18"/>
      <c r="H54" s="30"/>
      <c r="I54" s="12"/>
      <c r="J54" s="12"/>
      <c r="K54" s="12"/>
      <c r="L54" s="12"/>
      <c r="M54" s="29"/>
      <c r="N54" s="30"/>
      <c r="O54" s="30"/>
      <c r="P54" s="16"/>
      <c r="Q54" s="12"/>
      <c r="R54" s="12"/>
      <c r="S54" s="8"/>
    </row>
    <row r="55" spans="1:19" ht="18.75">
      <c r="A55" s="24">
        <f>IF(C42&lt;&gt;"",#REF!,"")</f>
      </c>
      <c r="D55" s="7"/>
      <c r="E55" s="25"/>
      <c r="F55" s="12"/>
      <c r="G55" s="18"/>
      <c r="H55" s="30"/>
      <c r="I55" s="12"/>
      <c r="J55" s="12"/>
      <c r="K55" s="12"/>
      <c r="L55" s="12"/>
      <c r="M55" s="29"/>
      <c r="N55" s="30"/>
      <c r="O55" s="30"/>
      <c r="P55" s="16"/>
      <c r="Q55" s="12"/>
      <c r="R55" s="12"/>
      <c r="S55" s="8"/>
    </row>
    <row r="56" spans="1:19" ht="18.75">
      <c r="A56" s="24">
        <f>IF(C43&lt;&gt;"",#REF!,"")</f>
      </c>
      <c r="D56" s="7"/>
      <c r="E56" s="25"/>
      <c r="F56" s="12"/>
      <c r="G56" s="18"/>
      <c r="H56" s="30"/>
      <c r="I56" s="12"/>
      <c r="J56" s="12"/>
      <c r="K56" s="12"/>
      <c r="L56" s="12"/>
      <c r="M56" s="29"/>
      <c r="N56" s="30"/>
      <c r="O56" s="30"/>
      <c r="P56" s="16"/>
      <c r="Q56" s="12"/>
      <c r="R56" s="12"/>
      <c r="S56" s="8"/>
    </row>
    <row r="57" spans="1:19" ht="18.75">
      <c r="A57" s="24">
        <f>IF(C44&lt;&gt;"",#REF!,"")</f>
      </c>
      <c r="D57" s="7"/>
      <c r="E57" s="25"/>
      <c r="F57" s="12"/>
      <c r="G57" s="18"/>
      <c r="H57" s="30"/>
      <c r="I57" s="12"/>
      <c r="J57" s="12"/>
      <c r="K57" s="12"/>
      <c r="L57" s="12"/>
      <c r="M57" s="29"/>
      <c r="N57" s="30"/>
      <c r="O57" s="30"/>
      <c r="P57" s="16"/>
      <c r="Q57" s="12"/>
      <c r="R57" s="12"/>
      <c r="S57" s="8"/>
    </row>
    <row r="58" spans="1:19" ht="18.75">
      <c r="A58" s="24">
        <f>IF(C45&lt;&gt;"",#REF!,"")</f>
      </c>
      <c r="D58" s="7"/>
      <c r="E58" s="25"/>
      <c r="F58" s="12"/>
      <c r="G58" s="18"/>
      <c r="H58" s="30"/>
      <c r="I58" s="12"/>
      <c r="J58" s="12"/>
      <c r="K58" s="12"/>
      <c r="L58" s="12"/>
      <c r="M58" s="29"/>
      <c r="N58" s="30"/>
      <c r="O58" s="30"/>
      <c r="P58" s="16"/>
      <c r="Q58" s="12"/>
      <c r="R58" s="12"/>
      <c r="S58" s="8"/>
    </row>
    <row r="59" spans="1:19" ht="18.75">
      <c r="A59" s="24">
        <f>IF(C46&lt;&gt;"",#REF!,"")</f>
      </c>
      <c r="D59" s="7"/>
      <c r="E59" s="25"/>
      <c r="F59" s="12"/>
      <c r="G59" s="18"/>
      <c r="H59" s="30"/>
      <c r="I59" s="12"/>
      <c r="J59" s="12"/>
      <c r="K59" s="12"/>
      <c r="L59" s="12"/>
      <c r="M59" s="29"/>
      <c r="N59" s="30"/>
      <c r="O59" s="30"/>
      <c r="P59" s="16"/>
      <c r="Q59" s="12"/>
      <c r="R59" s="12"/>
      <c r="S59" s="8"/>
    </row>
    <row r="60" spans="1:19" ht="18.75">
      <c r="A60" s="24">
        <f>IF(C47&lt;&gt;"",#REF!,"")</f>
      </c>
      <c r="D60" s="7"/>
      <c r="E60" s="25"/>
      <c r="F60" s="12"/>
      <c r="G60" s="18"/>
      <c r="H60" s="30"/>
      <c r="I60" s="12"/>
      <c r="J60" s="12"/>
      <c r="K60" s="12"/>
      <c r="L60" s="12"/>
      <c r="M60" s="29"/>
      <c r="N60" s="30"/>
      <c r="O60" s="30"/>
      <c r="P60" s="16"/>
      <c r="Q60" s="12"/>
      <c r="R60" s="12"/>
      <c r="S60" s="8"/>
    </row>
    <row r="61" spans="1:19" ht="18.75">
      <c r="A61" s="24">
        <f>IF(C48&lt;&gt;"",#REF!,"")</f>
      </c>
      <c r="D61" s="7"/>
      <c r="E61" s="25"/>
      <c r="F61" s="12"/>
      <c r="G61" s="18"/>
      <c r="H61" s="30"/>
      <c r="I61" s="12"/>
      <c r="J61" s="12"/>
      <c r="K61" s="12"/>
      <c r="L61" s="12"/>
      <c r="M61" s="29"/>
      <c r="N61" s="30"/>
      <c r="O61" s="30"/>
      <c r="P61" s="16"/>
      <c r="Q61" s="12"/>
      <c r="R61" s="12"/>
      <c r="S61" s="8"/>
    </row>
    <row r="62" spans="1:19" ht="18.75">
      <c r="A62" s="24">
        <f>IF(C49&lt;&gt;"",#REF!,"")</f>
      </c>
      <c r="D62" s="7"/>
      <c r="E62" s="25"/>
      <c r="F62" s="12"/>
      <c r="G62" s="18"/>
      <c r="H62" s="30"/>
      <c r="I62" s="12"/>
      <c r="J62" s="12"/>
      <c r="K62" s="12"/>
      <c r="L62" s="12"/>
      <c r="M62" s="29"/>
      <c r="N62" s="30"/>
      <c r="O62" s="30"/>
      <c r="P62" s="16"/>
      <c r="Q62" s="12"/>
      <c r="R62" s="12"/>
      <c r="S62" s="8"/>
    </row>
    <row r="63" spans="1:19" ht="18.75">
      <c r="A63" s="24">
        <f>IF(C50&lt;&gt;"",#REF!,"")</f>
      </c>
      <c r="D63" s="7"/>
      <c r="E63" s="25"/>
      <c r="F63" s="12"/>
      <c r="G63" s="18"/>
      <c r="H63" s="30"/>
      <c r="I63" s="12"/>
      <c r="J63" s="12"/>
      <c r="K63" s="12"/>
      <c r="L63" s="12"/>
      <c r="M63" s="29"/>
      <c r="N63" s="30"/>
      <c r="O63" s="30"/>
      <c r="P63" s="16"/>
      <c r="Q63" s="12"/>
      <c r="R63" s="12"/>
      <c r="S63" s="8"/>
    </row>
    <row r="64" spans="1:19" ht="18.75">
      <c r="A64" s="24">
        <f>IF(C51&lt;&gt;"",#REF!,"")</f>
      </c>
      <c r="D64" s="7"/>
      <c r="E64" s="25"/>
      <c r="F64" s="12"/>
      <c r="G64" s="18"/>
      <c r="H64" s="30"/>
      <c r="I64" s="12"/>
      <c r="J64" s="12"/>
      <c r="K64" s="12"/>
      <c r="L64" s="12"/>
      <c r="M64" s="29"/>
      <c r="N64" s="30"/>
      <c r="O64" s="30"/>
      <c r="P64" s="16"/>
      <c r="Q64" s="12"/>
      <c r="R64" s="12"/>
      <c r="S64" s="8"/>
    </row>
    <row r="65" spans="1:19" ht="18.75">
      <c r="A65" s="24">
        <f>IF(C52&lt;&gt;"",#REF!,"")</f>
      </c>
      <c r="D65" s="7"/>
      <c r="E65" s="25"/>
      <c r="F65" s="12"/>
      <c r="G65" s="18"/>
      <c r="H65" s="30"/>
      <c r="I65" s="12"/>
      <c r="J65" s="12"/>
      <c r="K65" s="12"/>
      <c r="L65" s="12"/>
      <c r="M65" s="29"/>
      <c r="N65" s="30"/>
      <c r="O65" s="30"/>
      <c r="P65" s="16"/>
      <c r="Q65" s="12"/>
      <c r="R65" s="12"/>
      <c r="S65" s="8"/>
    </row>
    <row r="66" spans="1:19" ht="18.75">
      <c r="A66" s="24">
        <f>IF(C53&lt;&gt;"",#REF!,"")</f>
      </c>
      <c r="D66" s="7"/>
      <c r="E66" s="25"/>
      <c r="F66" s="12"/>
      <c r="G66" s="18"/>
      <c r="H66" s="30"/>
      <c r="I66" s="12"/>
      <c r="J66" s="12"/>
      <c r="K66" s="12"/>
      <c r="L66" s="12"/>
      <c r="M66" s="29"/>
      <c r="N66" s="30"/>
      <c r="O66" s="30"/>
      <c r="P66" s="16"/>
      <c r="Q66" s="12"/>
      <c r="R66" s="12"/>
      <c r="S66" s="8"/>
    </row>
    <row r="67" spans="1:19" ht="18.75">
      <c r="A67" s="24">
        <f>IF(C54&lt;&gt;"",#REF!,"")</f>
      </c>
      <c r="D67" s="7"/>
      <c r="E67" s="25"/>
      <c r="F67" s="12"/>
      <c r="G67" s="18"/>
      <c r="H67" s="30"/>
      <c r="I67" s="12"/>
      <c r="J67" s="12"/>
      <c r="K67" s="12"/>
      <c r="L67" s="12"/>
      <c r="M67" s="29"/>
      <c r="N67" s="30"/>
      <c r="O67" s="30"/>
      <c r="P67" s="16"/>
      <c r="Q67" s="12"/>
      <c r="R67" s="12"/>
      <c r="S67" s="8"/>
    </row>
    <row r="68" spans="1:19" ht="18.75">
      <c r="A68" s="24">
        <f>IF(C55&lt;&gt;"",#REF!,"")</f>
      </c>
      <c r="D68" s="7"/>
      <c r="E68" s="25"/>
      <c r="F68" s="12"/>
      <c r="G68" s="18"/>
      <c r="H68" s="30"/>
      <c r="I68" s="12"/>
      <c r="J68" s="12"/>
      <c r="K68" s="12"/>
      <c r="L68" s="12"/>
      <c r="M68" s="29"/>
      <c r="N68" s="30"/>
      <c r="O68" s="30"/>
      <c r="P68" s="16"/>
      <c r="Q68" s="12"/>
      <c r="R68" s="12"/>
      <c r="S68" s="8"/>
    </row>
    <row r="69" spans="1:19" ht="18.75">
      <c r="A69" s="24">
        <f>IF(C56&lt;&gt;"",#REF!,"")</f>
      </c>
      <c r="D69" s="7"/>
      <c r="E69" s="25"/>
      <c r="F69" s="12"/>
      <c r="G69" s="18"/>
      <c r="H69" s="30"/>
      <c r="I69" s="12"/>
      <c r="J69" s="12"/>
      <c r="K69" s="12"/>
      <c r="L69" s="12"/>
      <c r="M69" s="29"/>
      <c r="N69" s="30"/>
      <c r="O69" s="30"/>
      <c r="P69" s="16"/>
      <c r="Q69" s="12"/>
      <c r="R69" s="12"/>
      <c r="S69" s="8"/>
    </row>
    <row r="70" spans="1:19" ht="18.75">
      <c r="A70" s="24">
        <f>IF(C57&lt;&gt;"",#REF!,"")</f>
      </c>
      <c r="D70" s="7"/>
      <c r="E70" s="25"/>
      <c r="F70" s="12"/>
      <c r="G70" s="18"/>
      <c r="H70" s="30"/>
      <c r="I70" s="12"/>
      <c r="J70" s="12"/>
      <c r="K70" s="12"/>
      <c r="L70" s="12"/>
      <c r="M70" s="29"/>
      <c r="N70" s="30"/>
      <c r="O70" s="30"/>
      <c r="P70" s="16"/>
      <c r="Q70" s="12"/>
      <c r="R70" s="12"/>
      <c r="S70" s="8"/>
    </row>
    <row r="71" spans="1:19" ht="18.75">
      <c r="A71" s="24">
        <f>IF(C58&lt;&gt;"",#REF!,"")</f>
      </c>
      <c r="D71" s="7"/>
      <c r="E71" s="25"/>
      <c r="F71" s="12"/>
      <c r="G71" s="18"/>
      <c r="H71" s="30"/>
      <c r="I71" s="12"/>
      <c r="J71" s="12"/>
      <c r="K71" s="12"/>
      <c r="L71" s="12"/>
      <c r="M71" s="29"/>
      <c r="N71" s="30"/>
      <c r="O71" s="30"/>
      <c r="P71" s="16"/>
      <c r="Q71" s="12"/>
      <c r="R71" s="12"/>
      <c r="S71" s="8"/>
    </row>
    <row r="72" spans="1:19" ht="18.75">
      <c r="A72" s="24">
        <f>IF(C59&lt;&gt;"",#REF!,"")</f>
      </c>
      <c r="D72" s="7"/>
      <c r="E72" s="25"/>
      <c r="F72" s="12"/>
      <c r="G72" s="18"/>
      <c r="H72" s="30"/>
      <c r="I72" s="12"/>
      <c r="J72" s="12"/>
      <c r="K72" s="12"/>
      <c r="L72" s="12"/>
      <c r="M72" s="29"/>
      <c r="N72" s="30"/>
      <c r="O72" s="30"/>
      <c r="P72" s="16"/>
      <c r="Q72" s="12"/>
      <c r="R72" s="12"/>
      <c r="S72" s="8"/>
    </row>
    <row r="73" spans="1:19" ht="18.75">
      <c r="A73" s="24">
        <f>IF(C60&lt;&gt;"",#REF!,"")</f>
      </c>
      <c r="D73" s="7"/>
      <c r="E73" s="25"/>
      <c r="F73" s="12"/>
      <c r="G73" s="18"/>
      <c r="H73" s="30"/>
      <c r="I73" s="12"/>
      <c r="J73" s="12"/>
      <c r="K73" s="12"/>
      <c r="L73" s="12"/>
      <c r="M73" s="29"/>
      <c r="N73" s="30"/>
      <c r="O73" s="30"/>
      <c r="P73" s="16"/>
      <c r="Q73" s="12"/>
      <c r="R73" s="12"/>
      <c r="S73" s="8"/>
    </row>
    <row r="74" spans="1:19" ht="18.75">
      <c r="A74" s="24">
        <f>IF(C61&lt;&gt;"",#REF!,"")</f>
      </c>
      <c r="D74" s="7"/>
      <c r="E74" s="25"/>
      <c r="F74" s="12"/>
      <c r="G74" s="18"/>
      <c r="H74" s="30"/>
      <c r="I74" s="12"/>
      <c r="J74" s="12"/>
      <c r="K74" s="12"/>
      <c r="L74" s="12"/>
      <c r="M74" s="29"/>
      <c r="N74" s="30"/>
      <c r="O74" s="30"/>
      <c r="P74" s="16"/>
      <c r="Q74" s="12"/>
      <c r="R74" s="12"/>
      <c r="S74" s="8"/>
    </row>
    <row r="75" spans="1:19" ht="18.75">
      <c r="A75" s="24">
        <f>IF(C62&lt;&gt;"",#REF!,"")</f>
      </c>
      <c r="D75" s="7"/>
      <c r="E75" s="25"/>
      <c r="F75" s="12"/>
      <c r="G75" s="18"/>
      <c r="H75" s="30"/>
      <c r="I75" s="12"/>
      <c r="J75" s="12"/>
      <c r="K75" s="12"/>
      <c r="L75" s="12"/>
      <c r="M75" s="29"/>
      <c r="N75" s="30"/>
      <c r="O75" s="30"/>
      <c r="P75" s="16"/>
      <c r="Q75" s="12"/>
      <c r="R75" s="12"/>
      <c r="S75" s="8"/>
    </row>
    <row r="76" spans="1:19" ht="18.75">
      <c r="A76" s="24">
        <f>IF(C63&lt;&gt;"",#REF!,"")</f>
      </c>
      <c r="D76" s="7"/>
      <c r="E76" s="25"/>
      <c r="F76" s="12"/>
      <c r="G76" s="18"/>
      <c r="H76" s="30"/>
      <c r="I76" s="12"/>
      <c r="J76" s="12"/>
      <c r="K76" s="12"/>
      <c r="L76" s="12"/>
      <c r="M76" s="29"/>
      <c r="N76" s="30"/>
      <c r="O76" s="30"/>
      <c r="P76" s="16"/>
      <c r="Q76" s="12"/>
      <c r="R76" s="12"/>
      <c r="S76" s="8"/>
    </row>
    <row r="77" spans="1:19" ht="18.75">
      <c r="A77" s="24">
        <f>IF(C64&lt;&gt;"",#REF!,"")</f>
      </c>
      <c r="D77" s="7"/>
      <c r="E77" s="25"/>
      <c r="F77" s="12"/>
      <c r="G77" s="18"/>
      <c r="H77" s="30"/>
      <c r="I77" s="12"/>
      <c r="J77" s="12"/>
      <c r="K77" s="12"/>
      <c r="L77" s="12"/>
      <c r="M77" s="29"/>
      <c r="N77" s="30"/>
      <c r="O77" s="30"/>
      <c r="P77" s="16"/>
      <c r="Q77" s="12"/>
      <c r="R77" s="12"/>
      <c r="S77" s="8"/>
    </row>
    <row r="78" spans="1:19" ht="18.75">
      <c r="A78" s="24">
        <f>IF(C65&lt;&gt;"",#REF!,"")</f>
      </c>
      <c r="D78" s="7"/>
      <c r="E78" s="25"/>
      <c r="F78" s="12"/>
      <c r="G78" s="18"/>
      <c r="H78" s="30"/>
      <c r="I78" s="12"/>
      <c r="J78" s="12"/>
      <c r="K78" s="12"/>
      <c r="L78" s="12"/>
      <c r="M78" s="29"/>
      <c r="N78" s="30"/>
      <c r="O78" s="30"/>
      <c r="P78" s="16"/>
      <c r="Q78" s="12"/>
      <c r="R78" s="12"/>
      <c r="S78" s="8"/>
    </row>
    <row r="79" spans="1:19" ht="18.75">
      <c r="A79" s="24">
        <f>IF(C66&lt;&gt;"",#REF!,"")</f>
      </c>
      <c r="D79" s="7"/>
      <c r="E79" s="25"/>
      <c r="F79" s="12"/>
      <c r="G79" s="18"/>
      <c r="H79" s="30"/>
      <c r="I79" s="12"/>
      <c r="J79" s="12"/>
      <c r="K79" s="12"/>
      <c r="L79" s="12"/>
      <c r="M79" s="29"/>
      <c r="N79" s="30"/>
      <c r="O79" s="30"/>
      <c r="P79" s="16"/>
      <c r="Q79" s="12"/>
      <c r="R79" s="12"/>
      <c r="S79" s="8"/>
    </row>
    <row r="80" spans="1:19" ht="18.75">
      <c r="A80" s="24">
        <f>IF(C67&lt;&gt;"",#REF!,"")</f>
      </c>
      <c r="D80" s="7"/>
      <c r="E80" s="25"/>
      <c r="F80" s="12"/>
      <c r="G80" s="18"/>
      <c r="H80" s="30"/>
      <c r="I80" s="12"/>
      <c r="J80" s="12"/>
      <c r="K80" s="12"/>
      <c r="L80" s="12"/>
      <c r="M80" s="29"/>
      <c r="N80" s="30"/>
      <c r="O80" s="30"/>
      <c r="P80" s="16"/>
      <c r="Q80" s="12"/>
      <c r="R80" s="12"/>
      <c r="S80" s="8"/>
    </row>
    <row r="81" spans="1:19" ht="18.75">
      <c r="A81" s="24">
        <f>IF(C68&lt;&gt;"",#REF!,"")</f>
      </c>
      <c r="D81" s="7"/>
      <c r="E81" s="25"/>
      <c r="F81" s="12"/>
      <c r="G81" s="18"/>
      <c r="H81" s="30"/>
      <c r="I81" s="12"/>
      <c r="J81" s="12"/>
      <c r="K81" s="12"/>
      <c r="L81" s="12"/>
      <c r="M81" s="29"/>
      <c r="N81" s="30"/>
      <c r="O81" s="30"/>
      <c r="P81" s="16"/>
      <c r="Q81" s="12"/>
      <c r="R81" s="12"/>
      <c r="S81" s="8"/>
    </row>
    <row r="82" spans="1:19" ht="18.75">
      <c r="A82" s="24">
        <f>IF(C69&lt;&gt;"",#REF!,"")</f>
      </c>
      <c r="D82" s="7"/>
      <c r="E82" s="25"/>
      <c r="F82" s="12"/>
      <c r="G82" s="18"/>
      <c r="H82" s="30"/>
      <c r="I82" s="12"/>
      <c r="J82" s="12"/>
      <c r="K82" s="12"/>
      <c r="L82" s="12"/>
      <c r="M82" s="29"/>
      <c r="N82" s="30"/>
      <c r="O82" s="30"/>
      <c r="P82" s="16"/>
      <c r="Q82" s="12"/>
      <c r="R82" s="12"/>
      <c r="S82" s="8"/>
    </row>
    <row r="83" spans="1:19" ht="18.75">
      <c r="A83" s="24">
        <f>IF(C70&lt;&gt;"",#REF!,"")</f>
      </c>
      <c r="D83" s="7"/>
      <c r="E83" s="25"/>
      <c r="F83" s="12"/>
      <c r="G83" s="18"/>
      <c r="H83" s="30"/>
      <c r="I83" s="12"/>
      <c r="J83" s="12"/>
      <c r="K83" s="12"/>
      <c r="L83" s="12"/>
      <c r="M83" s="29"/>
      <c r="N83" s="30"/>
      <c r="O83" s="30"/>
      <c r="P83" s="16"/>
      <c r="Q83" s="12"/>
      <c r="R83" s="12"/>
      <c r="S83" s="8"/>
    </row>
    <row r="84" spans="1:19" ht="18.75">
      <c r="A84" s="24">
        <f>IF(C71&lt;&gt;"",#REF!,"")</f>
      </c>
      <c r="D84" s="7"/>
      <c r="E84" s="25"/>
      <c r="F84" s="12"/>
      <c r="G84" s="18"/>
      <c r="H84" s="30"/>
      <c r="I84" s="12"/>
      <c r="J84" s="12"/>
      <c r="K84" s="12"/>
      <c r="L84" s="12"/>
      <c r="M84" s="29"/>
      <c r="N84" s="30"/>
      <c r="O84" s="30"/>
      <c r="P84" s="16"/>
      <c r="Q84" s="12"/>
      <c r="R84" s="12"/>
      <c r="S84" s="8"/>
    </row>
    <row r="85" spans="1:19" ht="18.75">
      <c r="A85" s="24">
        <f>IF(C72&lt;&gt;"",#REF!,"")</f>
      </c>
      <c r="D85" s="7"/>
      <c r="E85" s="25"/>
      <c r="F85" s="12"/>
      <c r="G85" s="18"/>
      <c r="H85" s="30"/>
      <c r="I85" s="12"/>
      <c r="J85" s="12"/>
      <c r="K85" s="12"/>
      <c r="L85" s="12"/>
      <c r="M85" s="29"/>
      <c r="N85" s="30"/>
      <c r="O85" s="30"/>
      <c r="P85" s="16"/>
      <c r="Q85" s="12"/>
      <c r="R85" s="12"/>
      <c r="S85" s="8"/>
    </row>
    <row r="86" spans="1:19" ht="18.75">
      <c r="A86" s="24">
        <f>IF(C73&lt;&gt;"",#REF!,"")</f>
      </c>
      <c r="D86" s="7"/>
      <c r="E86" s="25"/>
      <c r="F86" s="12"/>
      <c r="G86" s="18"/>
      <c r="H86" s="30"/>
      <c r="I86" s="12"/>
      <c r="J86" s="12"/>
      <c r="K86" s="12"/>
      <c r="L86" s="12"/>
      <c r="M86" s="29"/>
      <c r="N86" s="30"/>
      <c r="O86" s="30"/>
      <c r="P86" s="16"/>
      <c r="Q86" s="12"/>
      <c r="R86" s="12"/>
      <c r="S86" s="8"/>
    </row>
    <row r="87" spans="1:19" ht="18.75">
      <c r="A87" s="24">
        <f>IF(C74&lt;&gt;"",#REF!,"")</f>
      </c>
      <c r="D87" s="7"/>
      <c r="E87" s="25"/>
      <c r="F87" s="12"/>
      <c r="G87" s="18"/>
      <c r="H87" s="30"/>
      <c r="I87" s="12"/>
      <c r="J87" s="12"/>
      <c r="K87" s="12"/>
      <c r="L87" s="12"/>
      <c r="M87" s="29"/>
      <c r="N87" s="30"/>
      <c r="O87" s="30"/>
      <c r="P87" s="16"/>
      <c r="Q87" s="12"/>
      <c r="R87" s="12"/>
      <c r="S87" s="8"/>
    </row>
    <row r="88" spans="1:19" ht="18.75">
      <c r="A88" s="24">
        <f>IF(C75&lt;&gt;"",#REF!,"")</f>
      </c>
      <c r="D88" s="7"/>
      <c r="E88" s="25"/>
      <c r="F88" s="12"/>
      <c r="G88" s="18"/>
      <c r="H88" s="30"/>
      <c r="I88" s="12"/>
      <c r="J88" s="12"/>
      <c r="K88" s="12"/>
      <c r="L88" s="12"/>
      <c r="M88" s="29"/>
      <c r="N88" s="30"/>
      <c r="O88" s="30"/>
      <c r="P88" s="16"/>
      <c r="Q88" s="12"/>
      <c r="R88" s="12"/>
      <c r="S88" s="8"/>
    </row>
    <row r="89" spans="1:19" ht="18.75">
      <c r="A89" s="24">
        <f>IF(C76&lt;&gt;"",#REF!,"")</f>
      </c>
      <c r="D89" s="7"/>
      <c r="E89" s="25"/>
      <c r="F89" s="12"/>
      <c r="G89" s="18"/>
      <c r="H89" s="30"/>
      <c r="I89" s="12"/>
      <c r="J89" s="12"/>
      <c r="K89" s="12"/>
      <c r="L89" s="12"/>
      <c r="M89" s="29"/>
      <c r="N89" s="30"/>
      <c r="O89" s="30"/>
      <c r="P89" s="16"/>
      <c r="Q89" s="12"/>
      <c r="R89" s="12"/>
      <c r="S89" s="8"/>
    </row>
    <row r="90" spans="1:19" ht="18.75">
      <c r="A90" s="24">
        <f>IF(C77&lt;&gt;"",#REF!,"")</f>
      </c>
      <c r="D90" s="7"/>
      <c r="E90" s="25"/>
      <c r="F90" s="12"/>
      <c r="G90" s="18"/>
      <c r="H90" s="30"/>
      <c r="I90" s="12"/>
      <c r="J90" s="12"/>
      <c r="K90" s="12"/>
      <c r="L90" s="12"/>
      <c r="M90" s="29"/>
      <c r="N90" s="30"/>
      <c r="O90" s="30"/>
      <c r="P90" s="16"/>
      <c r="Q90" s="12"/>
      <c r="R90" s="12"/>
      <c r="S90" s="8"/>
    </row>
    <row r="91" spans="1:19" ht="18.75">
      <c r="A91" s="24">
        <f>IF(C78&lt;&gt;"",#REF!,"")</f>
      </c>
      <c r="D91" s="7"/>
      <c r="E91" s="25"/>
      <c r="F91" s="12"/>
      <c r="G91" s="18"/>
      <c r="H91" s="30"/>
      <c r="I91" s="12"/>
      <c r="J91" s="12"/>
      <c r="K91" s="12"/>
      <c r="L91" s="12"/>
      <c r="M91" s="29"/>
      <c r="N91" s="30"/>
      <c r="O91" s="30"/>
      <c r="P91" s="16"/>
      <c r="Q91" s="12"/>
      <c r="R91" s="12"/>
      <c r="S91" s="8"/>
    </row>
    <row r="92" spans="1:19" ht="18.75">
      <c r="A92" s="24">
        <f>IF(C79&lt;&gt;"",#REF!,"")</f>
      </c>
      <c r="D92" s="7"/>
      <c r="E92" s="25"/>
      <c r="F92" s="12"/>
      <c r="G92" s="18"/>
      <c r="H92" s="30"/>
      <c r="I92" s="12"/>
      <c r="J92" s="12"/>
      <c r="K92" s="12"/>
      <c r="L92" s="12"/>
      <c r="M92" s="29"/>
      <c r="N92" s="30"/>
      <c r="O92" s="30"/>
      <c r="P92" s="16"/>
      <c r="Q92" s="12"/>
      <c r="R92" s="12"/>
      <c r="S92" s="8"/>
    </row>
    <row r="93" spans="1:19" ht="18.75">
      <c r="A93" s="24">
        <f>IF(C80&lt;&gt;"",#REF!,"")</f>
      </c>
      <c r="D93" s="7"/>
      <c r="E93" s="25"/>
      <c r="F93" s="12"/>
      <c r="G93" s="18"/>
      <c r="H93" s="30"/>
      <c r="I93" s="12"/>
      <c r="J93" s="12"/>
      <c r="K93" s="12"/>
      <c r="L93" s="12"/>
      <c r="M93" s="29"/>
      <c r="N93" s="30"/>
      <c r="O93" s="30"/>
      <c r="P93" s="16"/>
      <c r="Q93" s="12"/>
      <c r="R93" s="12"/>
      <c r="S93" s="8"/>
    </row>
    <row r="94" spans="1:19" ht="18.75">
      <c r="A94" s="24">
        <f>IF(C81&lt;&gt;"",#REF!,"")</f>
      </c>
      <c r="D94" s="7"/>
      <c r="E94" s="25"/>
      <c r="F94" s="12"/>
      <c r="G94" s="18"/>
      <c r="H94" s="30"/>
      <c r="I94" s="12"/>
      <c r="J94" s="12"/>
      <c r="K94" s="12"/>
      <c r="L94" s="12"/>
      <c r="M94" s="29"/>
      <c r="N94" s="30"/>
      <c r="O94" s="30"/>
      <c r="P94" s="16"/>
      <c r="Q94" s="12"/>
      <c r="R94" s="12"/>
      <c r="S94" s="8"/>
    </row>
    <row r="95" spans="1:19" ht="18.75">
      <c r="A95" s="24">
        <f>IF(C82&lt;&gt;"",#REF!,"")</f>
      </c>
      <c r="D95" s="7"/>
      <c r="E95" s="25"/>
      <c r="F95" s="12"/>
      <c r="G95" s="18"/>
      <c r="H95" s="30"/>
      <c r="I95" s="12"/>
      <c r="J95" s="12"/>
      <c r="K95" s="12"/>
      <c r="L95" s="12"/>
      <c r="M95" s="29"/>
      <c r="N95" s="30"/>
      <c r="O95" s="30"/>
      <c r="P95" s="16"/>
      <c r="Q95" s="12"/>
      <c r="R95" s="12"/>
      <c r="S95" s="8"/>
    </row>
    <row r="96" spans="1:19" ht="18.75">
      <c r="A96" s="24">
        <f>IF(C83&lt;&gt;"",#REF!,"")</f>
      </c>
      <c r="D96" s="7"/>
      <c r="E96" s="25"/>
      <c r="F96" s="12"/>
      <c r="G96" s="18"/>
      <c r="H96" s="30"/>
      <c r="I96" s="12"/>
      <c r="J96" s="12"/>
      <c r="K96" s="12"/>
      <c r="L96" s="12"/>
      <c r="M96" s="29"/>
      <c r="N96" s="30"/>
      <c r="O96" s="30"/>
      <c r="P96" s="16"/>
      <c r="Q96" s="12"/>
      <c r="R96" s="12"/>
      <c r="S96" s="8"/>
    </row>
    <row r="97" spans="1:19" ht="18.75">
      <c r="A97" s="24">
        <f>IF(C84&lt;&gt;"",#REF!,"")</f>
      </c>
      <c r="D97" s="7"/>
      <c r="E97" s="25"/>
      <c r="F97" s="12"/>
      <c r="G97" s="18"/>
      <c r="H97" s="30"/>
      <c r="I97" s="12"/>
      <c r="J97" s="12"/>
      <c r="K97" s="12"/>
      <c r="L97" s="12"/>
      <c r="M97" s="29"/>
      <c r="N97" s="30"/>
      <c r="O97" s="30"/>
      <c r="P97" s="16"/>
      <c r="Q97" s="12"/>
      <c r="R97" s="12"/>
      <c r="S97" s="8"/>
    </row>
    <row r="98" spans="1:19" ht="18.75">
      <c r="A98" s="24">
        <f>IF(C85&lt;&gt;"",#REF!,"")</f>
      </c>
      <c r="D98" s="7"/>
      <c r="E98" s="25"/>
      <c r="F98" s="12"/>
      <c r="G98" s="18"/>
      <c r="H98" s="30"/>
      <c r="I98" s="12"/>
      <c r="J98" s="12"/>
      <c r="K98" s="12"/>
      <c r="L98" s="12"/>
      <c r="M98" s="29"/>
      <c r="N98" s="30"/>
      <c r="O98" s="30"/>
      <c r="P98" s="16"/>
      <c r="Q98" s="12"/>
      <c r="R98" s="12"/>
      <c r="S98" s="8"/>
    </row>
    <row r="99" spans="1:19" ht="18.75">
      <c r="A99" s="24">
        <f>IF(C86&lt;&gt;"",#REF!,"")</f>
      </c>
      <c r="D99" s="7"/>
      <c r="E99" s="25"/>
      <c r="F99" s="12"/>
      <c r="G99" s="18"/>
      <c r="H99" s="30"/>
      <c r="I99" s="12"/>
      <c r="J99" s="12"/>
      <c r="K99" s="12"/>
      <c r="L99" s="12"/>
      <c r="M99" s="29"/>
      <c r="N99" s="30"/>
      <c r="O99" s="30"/>
      <c r="P99" s="16"/>
      <c r="Q99" s="12"/>
      <c r="R99" s="12"/>
      <c r="S99" s="8"/>
    </row>
    <row r="100" spans="1:19" ht="18.75">
      <c r="A100" s="24">
        <f>IF(C87&lt;&gt;"",#REF!,"")</f>
      </c>
      <c r="D100" s="7"/>
      <c r="E100" s="25"/>
      <c r="F100" s="12"/>
      <c r="G100" s="18"/>
      <c r="H100" s="30"/>
      <c r="I100" s="12"/>
      <c r="J100" s="12"/>
      <c r="K100" s="12"/>
      <c r="L100" s="12"/>
      <c r="M100" s="29"/>
      <c r="N100" s="30"/>
      <c r="O100" s="30"/>
      <c r="P100" s="16"/>
      <c r="Q100" s="12"/>
      <c r="R100" s="12"/>
      <c r="S100" s="8"/>
    </row>
    <row r="101" spans="1:19" ht="18.75">
      <c r="A101" s="24">
        <f>IF(C88&lt;&gt;"",#REF!,"")</f>
      </c>
      <c r="D101" s="7"/>
      <c r="E101" s="25"/>
      <c r="F101" s="12"/>
      <c r="G101" s="18"/>
      <c r="H101" s="30"/>
      <c r="I101" s="12"/>
      <c r="J101" s="12"/>
      <c r="K101" s="12"/>
      <c r="L101" s="12"/>
      <c r="M101" s="29"/>
      <c r="N101" s="30"/>
      <c r="O101" s="30"/>
      <c r="P101" s="16"/>
      <c r="Q101" s="12"/>
      <c r="R101" s="12"/>
      <c r="S101" s="8"/>
    </row>
    <row r="102" spans="1:19" ht="18.75">
      <c r="A102" s="24">
        <f>IF(C89&lt;&gt;"",#REF!,"")</f>
      </c>
      <c r="D102" s="7"/>
      <c r="E102" s="25"/>
      <c r="F102" s="12"/>
      <c r="G102" s="18"/>
      <c r="H102" s="30"/>
      <c r="I102" s="12"/>
      <c r="J102" s="12"/>
      <c r="K102" s="12"/>
      <c r="L102" s="12"/>
      <c r="M102" s="29"/>
      <c r="N102" s="30"/>
      <c r="O102" s="30"/>
      <c r="P102" s="16"/>
      <c r="Q102" s="12"/>
      <c r="R102" s="12"/>
      <c r="S102" s="8"/>
    </row>
    <row r="103" spans="1:19" ht="18.75">
      <c r="A103" s="24">
        <f>IF(C90&lt;&gt;"",#REF!,"")</f>
      </c>
      <c r="D103" s="7"/>
      <c r="E103" s="25"/>
      <c r="F103" s="12"/>
      <c r="G103" s="18"/>
      <c r="H103" s="30"/>
      <c r="I103" s="12"/>
      <c r="J103" s="12"/>
      <c r="K103" s="12"/>
      <c r="L103" s="12"/>
      <c r="M103" s="29"/>
      <c r="N103" s="30"/>
      <c r="O103" s="30"/>
      <c r="P103" s="16"/>
      <c r="Q103" s="12"/>
      <c r="R103" s="12"/>
      <c r="S103" s="8"/>
    </row>
    <row r="104" spans="1:19" ht="18.75">
      <c r="A104" s="24">
        <f>IF(C91&lt;&gt;"",#REF!,"")</f>
      </c>
      <c r="D104" s="7"/>
      <c r="E104" s="25"/>
      <c r="F104" s="12"/>
      <c r="G104" s="18"/>
      <c r="H104" s="30"/>
      <c r="I104" s="12"/>
      <c r="J104" s="12"/>
      <c r="K104" s="12"/>
      <c r="L104" s="12"/>
      <c r="M104" s="29"/>
      <c r="N104" s="30"/>
      <c r="O104" s="30"/>
      <c r="P104" s="16"/>
      <c r="Q104" s="12"/>
      <c r="R104" s="12"/>
      <c r="S104" s="8"/>
    </row>
    <row r="105" spans="1:19" ht="18.75">
      <c r="A105" s="24">
        <f>IF(C92&lt;&gt;"",#REF!,"")</f>
      </c>
      <c r="D105" s="7"/>
      <c r="E105" s="25"/>
      <c r="F105" s="12"/>
      <c r="G105" s="18"/>
      <c r="H105" s="30"/>
      <c r="I105" s="12"/>
      <c r="J105" s="12"/>
      <c r="K105" s="12"/>
      <c r="L105" s="12"/>
      <c r="M105" s="29"/>
      <c r="N105" s="30"/>
      <c r="O105" s="30"/>
      <c r="P105" s="16"/>
      <c r="Q105" s="12"/>
      <c r="R105" s="12"/>
      <c r="S105" s="8"/>
    </row>
    <row r="106" spans="1:19" ht="18.75">
      <c r="A106" s="24">
        <f>IF(C93&lt;&gt;"",#REF!,"")</f>
      </c>
      <c r="D106" s="7"/>
      <c r="E106" s="25"/>
      <c r="F106" s="12"/>
      <c r="G106" s="18"/>
      <c r="H106" s="30"/>
      <c r="I106" s="12"/>
      <c r="J106" s="12"/>
      <c r="K106" s="12"/>
      <c r="L106" s="12"/>
      <c r="M106" s="29"/>
      <c r="N106" s="30"/>
      <c r="O106" s="30"/>
      <c r="P106" s="16"/>
      <c r="Q106" s="12"/>
      <c r="R106" s="12"/>
      <c r="S106" s="8"/>
    </row>
    <row r="107" spans="1:19" ht="18.75">
      <c r="A107" s="24">
        <f>IF(C94&lt;&gt;"",#REF!,"")</f>
      </c>
      <c r="D107" s="7"/>
      <c r="E107" s="25"/>
      <c r="F107" s="12"/>
      <c r="G107" s="18"/>
      <c r="H107" s="30"/>
      <c r="I107" s="12"/>
      <c r="J107" s="12"/>
      <c r="K107" s="12"/>
      <c r="L107" s="12"/>
      <c r="M107" s="29"/>
      <c r="N107" s="30"/>
      <c r="O107" s="30"/>
      <c r="P107" s="16"/>
      <c r="Q107" s="12"/>
      <c r="R107" s="12"/>
      <c r="S107" s="8"/>
    </row>
    <row r="108" spans="1:19" ht="18.75">
      <c r="A108" s="24">
        <f>IF(C95&lt;&gt;"",#REF!,"")</f>
      </c>
      <c r="D108" s="7"/>
      <c r="E108" s="25"/>
      <c r="F108" s="12"/>
      <c r="G108" s="18"/>
      <c r="H108" s="30"/>
      <c r="I108" s="12"/>
      <c r="J108" s="12"/>
      <c r="K108" s="12"/>
      <c r="L108" s="12"/>
      <c r="M108" s="29"/>
      <c r="N108" s="30"/>
      <c r="O108" s="30"/>
      <c r="P108" s="16"/>
      <c r="Q108" s="12"/>
      <c r="R108" s="12"/>
      <c r="S108" s="8"/>
    </row>
    <row r="109" spans="1:19" ht="18.75">
      <c r="A109" s="24">
        <f>IF(C96&lt;&gt;"",#REF!,"")</f>
      </c>
      <c r="D109" s="7"/>
      <c r="E109" s="25"/>
      <c r="F109" s="12"/>
      <c r="G109" s="18"/>
      <c r="H109" s="30"/>
      <c r="I109" s="12"/>
      <c r="J109" s="12"/>
      <c r="K109" s="12"/>
      <c r="L109" s="12"/>
      <c r="M109" s="29"/>
      <c r="N109" s="30"/>
      <c r="O109" s="30"/>
      <c r="P109" s="16"/>
      <c r="Q109" s="12"/>
      <c r="R109" s="12"/>
      <c r="S109" s="8"/>
    </row>
    <row r="110" spans="1:19" ht="18.75">
      <c r="A110" s="24">
        <f>IF(C97&lt;&gt;"",#REF!,"")</f>
      </c>
      <c r="D110" s="7"/>
      <c r="E110" s="25"/>
      <c r="F110" s="12"/>
      <c r="G110" s="18"/>
      <c r="H110" s="30"/>
      <c r="I110" s="12"/>
      <c r="J110" s="12"/>
      <c r="K110" s="12"/>
      <c r="L110" s="12"/>
      <c r="M110" s="29"/>
      <c r="N110" s="30"/>
      <c r="O110" s="30"/>
      <c r="P110" s="16"/>
      <c r="Q110" s="12"/>
      <c r="R110" s="12"/>
      <c r="S110" s="8"/>
    </row>
    <row r="111" spans="1:19" ht="18.75">
      <c r="A111" s="24">
        <f>IF(C98&lt;&gt;"",#REF!,"")</f>
      </c>
      <c r="D111" s="7"/>
      <c r="E111" s="25"/>
      <c r="F111" s="12"/>
      <c r="G111" s="18"/>
      <c r="H111" s="30"/>
      <c r="I111" s="12"/>
      <c r="J111" s="12"/>
      <c r="K111" s="12"/>
      <c r="L111" s="12"/>
      <c r="M111" s="29"/>
      <c r="N111" s="30"/>
      <c r="O111" s="30"/>
      <c r="P111" s="16"/>
      <c r="Q111" s="12"/>
      <c r="R111" s="12"/>
      <c r="S111" s="8"/>
    </row>
    <row r="112" spans="1:19" ht="18.75">
      <c r="A112" s="24">
        <f>IF(C99&lt;&gt;"",#REF!,"")</f>
      </c>
      <c r="D112" s="7"/>
      <c r="E112" s="25"/>
      <c r="F112" s="12"/>
      <c r="G112" s="18"/>
      <c r="H112" s="30"/>
      <c r="I112" s="12"/>
      <c r="J112" s="12"/>
      <c r="K112" s="12"/>
      <c r="L112" s="12"/>
      <c r="M112" s="29"/>
      <c r="N112" s="30"/>
      <c r="O112" s="30"/>
      <c r="P112" s="16"/>
      <c r="Q112" s="12"/>
      <c r="R112" s="12"/>
      <c r="S112" s="8"/>
    </row>
    <row r="113" spans="1:19" ht="18.75">
      <c r="A113" s="24">
        <f>IF(C100&lt;&gt;"",#REF!,"")</f>
      </c>
      <c r="D113" s="7"/>
      <c r="E113" s="25"/>
      <c r="F113" s="12"/>
      <c r="G113" s="18"/>
      <c r="H113" s="30"/>
      <c r="I113" s="12"/>
      <c r="J113" s="12"/>
      <c r="K113" s="12"/>
      <c r="L113" s="12"/>
      <c r="M113" s="29"/>
      <c r="N113" s="30"/>
      <c r="O113" s="30"/>
      <c r="P113" s="16"/>
      <c r="Q113" s="12"/>
      <c r="R113" s="12"/>
      <c r="S113" s="8"/>
    </row>
    <row r="114" spans="1:19" ht="18.75">
      <c r="A114" s="24">
        <f>IF(C101&lt;&gt;"",#REF!,"")</f>
      </c>
      <c r="D114" s="7"/>
      <c r="E114" s="25"/>
      <c r="F114" s="12"/>
      <c r="G114" s="18"/>
      <c r="H114" s="30"/>
      <c r="I114" s="12"/>
      <c r="J114" s="12"/>
      <c r="K114" s="12"/>
      <c r="L114" s="12"/>
      <c r="M114" s="29"/>
      <c r="N114" s="30"/>
      <c r="O114" s="30"/>
      <c r="P114" s="16"/>
      <c r="Q114" s="12"/>
      <c r="R114" s="12"/>
      <c r="S114" s="8"/>
    </row>
    <row r="115" spans="1:19" ht="18.75">
      <c r="A115" s="24">
        <f>IF(C102&lt;&gt;"",#REF!,"")</f>
      </c>
      <c r="D115" s="7"/>
      <c r="E115" s="25"/>
      <c r="F115" s="12"/>
      <c r="G115" s="18"/>
      <c r="H115" s="30"/>
      <c r="I115" s="12"/>
      <c r="J115" s="12"/>
      <c r="K115" s="12"/>
      <c r="L115" s="12"/>
      <c r="M115" s="29"/>
      <c r="N115" s="30"/>
      <c r="O115" s="30"/>
      <c r="P115" s="16"/>
      <c r="Q115" s="12"/>
      <c r="R115" s="12"/>
      <c r="S115" s="8"/>
    </row>
    <row r="116" spans="1:19" ht="18.75">
      <c r="A116" s="24">
        <f>IF(C103&lt;&gt;"",#REF!,"")</f>
      </c>
      <c r="D116" s="7"/>
      <c r="E116" s="25"/>
      <c r="F116" s="12"/>
      <c r="G116" s="18"/>
      <c r="H116" s="30"/>
      <c r="I116" s="12"/>
      <c r="J116" s="12"/>
      <c r="K116" s="12"/>
      <c r="L116" s="12"/>
      <c r="M116" s="29"/>
      <c r="N116" s="30"/>
      <c r="O116" s="30"/>
      <c r="P116" s="16"/>
      <c r="Q116" s="12"/>
      <c r="R116" s="12"/>
      <c r="S116" s="8"/>
    </row>
    <row r="117" spans="1:19" ht="18.75">
      <c r="A117" s="24">
        <f>IF(C104&lt;&gt;"",#REF!,"")</f>
      </c>
      <c r="D117" s="7"/>
      <c r="E117" s="25"/>
      <c r="F117" s="12"/>
      <c r="G117" s="18"/>
      <c r="H117" s="30"/>
      <c r="I117" s="12"/>
      <c r="J117" s="12"/>
      <c r="K117" s="12"/>
      <c r="L117" s="12"/>
      <c r="M117" s="29"/>
      <c r="N117" s="30"/>
      <c r="O117" s="30"/>
      <c r="P117" s="16"/>
      <c r="Q117" s="12"/>
      <c r="R117" s="12"/>
      <c r="S117" s="8"/>
    </row>
    <row r="118" spans="1:19" ht="18.75">
      <c r="A118" s="24">
        <f>IF(C105&lt;&gt;"",#REF!,"")</f>
      </c>
      <c r="D118" s="7"/>
      <c r="E118" s="25"/>
      <c r="F118" s="12"/>
      <c r="G118" s="18"/>
      <c r="H118" s="30"/>
      <c r="I118" s="12"/>
      <c r="J118" s="12"/>
      <c r="K118" s="12"/>
      <c r="L118" s="12"/>
      <c r="M118" s="29"/>
      <c r="N118" s="30"/>
      <c r="O118" s="30"/>
      <c r="P118" s="16"/>
      <c r="Q118" s="12"/>
      <c r="R118" s="12"/>
      <c r="S118" s="8"/>
    </row>
    <row r="119" spans="1:19" ht="18.75">
      <c r="A119" s="24">
        <f>IF(C106&lt;&gt;"",#REF!,"")</f>
      </c>
      <c r="D119" s="7"/>
      <c r="E119" s="25"/>
      <c r="F119" s="12"/>
      <c r="G119" s="18"/>
      <c r="H119" s="30"/>
      <c r="I119" s="12"/>
      <c r="J119" s="12"/>
      <c r="K119" s="12"/>
      <c r="L119" s="12"/>
      <c r="M119" s="29"/>
      <c r="N119" s="30"/>
      <c r="O119" s="30"/>
      <c r="P119" s="16"/>
      <c r="Q119" s="12"/>
      <c r="R119" s="12"/>
      <c r="S119" s="8"/>
    </row>
    <row r="120" spans="1:19" ht="18.75">
      <c r="A120" s="24">
        <f>IF(C107&lt;&gt;"",#REF!,"")</f>
      </c>
      <c r="D120" s="7"/>
      <c r="E120" s="25"/>
      <c r="F120" s="12"/>
      <c r="G120" s="18"/>
      <c r="H120" s="30"/>
      <c r="I120" s="12"/>
      <c r="J120" s="12"/>
      <c r="K120" s="12"/>
      <c r="L120" s="12"/>
      <c r="M120" s="29"/>
      <c r="N120" s="30"/>
      <c r="O120" s="30"/>
      <c r="P120" s="16"/>
      <c r="Q120" s="12"/>
      <c r="R120" s="12"/>
      <c r="S120" s="8"/>
    </row>
    <row r="121" spans="1:19" ht="18.75">
      <c r="A121" s="24">
        <f>IF(C108&lt;&gt;"",#REF!,"")</f>
      </c>
      <c r="D121" s="7"/>
      <c r="E121" s="25"/>
      <c r="F121" s="12"/>
      <c r="G121" s="18"/>
      <c r="H121" s="30"/>
      <c r="I121" s="12"/>
      <c r="J121" s="12"/>
      <c r="K121" s="12"/>
      <c r="L121" s="12"/>
      <c r="M121" s="29"/>
      <c r="N121" s="30"/>
      <c r="O121" s="30"/>
      <c r="P121" s="16"/>
      <c r="Q121" s="12"/>
      <c r="R121" s="12"/>
      <c r="S121" s="8"/>
    </row>
    <row r="122" spans="1:19" ht="18.75">
      <c r="A122" s="24">
        <f>IF(C109&lt;&gt;"",#REF!,"")</f>
      </c>
      <c r="D122" s="7"/>
      <c r="E122" s="25"/>
      <c r="F122" s="12"/>
      <c r="G122" s="18"/>
      <c r="H122" s="30"/>
      <c r="I122" s="12"/>
      <c r="J122" s="12"/>
      <c r="K122" s="12"/>
      <c r="L122" s="12"/>
      <c r="M122" s="29"/>
      <c r="N122" s="30"/>
      <c r="O122" s="30"/>
      <c r="P122" s="16"/>
      <c r="Q122" s="12"/>
      <c r="R122" s="12"/>
      <c r="S122" s="8"/>
    </row>
    <row r="123" spans="1:19" ht="18.75">
      <c r="A123" s="24">
        <f>IF(C110&lt;&gt;"",#REF!,"")</f>
      </c>
      <c r="D123" s="7"/>
      <c r="E123" s="25"/>
      <c r="F123" s="12"/>
      <c r="G123" s="18"/>
      <c r="H123" s="30"/>
      <c r="I123" s="12"/>
      <c r="J123" s="12"/>
      <c r="K123" s="12"/>
      <c r="L123" s="12"/>
      <c r="M123" s="29"/>
      <c r="N123" s="30"/>
      <c r="O123" s="30"/>
      <c r="P123" s="16"/>
      <c r="Q123" s="12"/>
      <c r="R123" s="12"/>
      <c r="S123" s="8"/>
    </row>
    <row r="124" spans="1:19" ht="18.75">
      <c r="A124" s="24">
        <f>IF(C111&lt;&gt;"",#REF!,"")</f>
      </c>
      <c r="D124" s="7"/>
      <c r="E124" s="25"/>
      <c r="F124" s="12"/>
      <c r="G124" s="18"/>
      <c r="H124" s="30"/>
      <c r="I124" s="12"/>
      <c r="J124" s="12"/>
      <c r="K124" s="12"/>
      <c r="L124" s="12"/>
      <c r="M124" s="29"/>
      <c r="N124" s="30"/>
      <c r="O124" s="30"/>
      <c r="P124" s="16"/>
      <c r="Q124" s="12"/>
      <c r="R124" s="12"/>
      <c r="S124" s="8"/>
    </row>
    <row r="125" spans="1:19" ht="18.75">
      <c r="A125" s="24">
        <f>IF(C112&lt;&gt;"",#REF!,"")</f>
      </c>
      <c r="D125" s="7"/>
      <c r="E125" s="25"/>
      <c r="F125" s="12"/>
      <c r="G125" s="18"/>
      <c r="H125" s="30"/>
      <c r="I125" s="12"/>
      <c r="J125" s="12"/>
      <c r="K125" s="12"/>
      <c r="L125" s="12"/>
      <c r="M125" s="29"/>
      <c r="N125" s="30"/>
      <c r="O125" s="30"/>
      <c r="P125" s="16"/>
      <c r="Q125" s="12"/>
      <c r="R125" s="12"/>
      <c r="S125" s="8"/>
    </row>
    <row r="126" spans="1:19" ht="18.75">
      <c r="A126" s="24">
        <f>IF(C113&lt;&gt;"",#REF!,"")</f>
      </c>
      <c r="D126" s="7"/>
      <c r="E126" s="25"/>
      <c r="F126" s="12"/>
      <c r="G126" s="18"/>
      <c r="H126" s="30"/>
      <c r="I126" s="12"/>
      <c r="J126" s="12"/>
      <c r="K126" s="12"/>
      <c r="L126" s="12"/>
      <c r="M126" s="29"/>
      <c r="N126" s="30"/>
      <c r="O126" s="30"/>
      <c r="P126" s="16"/>
      <c r="Q126" s="12"/>
      <c r="R126" s="12"/>
      <c r="S126" s="8"/>
    </row>
    <row r="127" spans="1:19" ht="18.75">
      <c r="A127" s="24">
        <f>IF(C114&lt;&gt;"",#REF!,"")</f>
      </c>
      <c r="D127" s="7"/>
      <c r="E127" s="25"/>
      <c r="F127" s="12"/>
      <c r="G127" s="18"/>
      <c r="H127" s="30"/>
      <c r="I127" s="12"/>
      <c r="J127" s="12"/>
      <c r="K127" s="12"/>
      <c r="L127" s="12"/>
      <c r="M127" s="29"/>
      <c r="N127" s="30"/>
      <c r="O127" s="30"/>
      <c r="P127" s="16"/>
      <c r="Q127" s="12"/>
      <c r="R127" s="12"/>
      <c r="S127" s="8"/>
    </row>
    <row r="128" spans="1:19" ht="18.75">
      <c r="A128" s="24">
        <f>IF(C115&lt;&gt;"",#REF!,"")</f>
      </c>
      <c r="D128" s="7"/>
      <c r="E128" s="25"/>
      <c r="F128" s="12"/>
      <c r="G128" s="18"/>
      <c r="H128" s="30"/>
      <c r="I128" s="12"/>
      <c r="J128" s="12"/>
      <c r="K128" s="12"/>
      <c r="L128" s="12"/>
      <c r="M128" s="29"/>
      <c r="N128" s="30"/>
      <c r="O128" s="30"/>
      <c r="P128" s="16"/>
      <c r="Q128" s="12"/>
      <c r="R128" s="12"/>
      <c r="S128" s="8"/>
    </row>
    <row r="129" spans="1:19" ht="18.75">
      <c r="A129" s="24">
        <f>IF(C116&lt;&gt;"",#REF!,"")</f>
      </c>
      <c r="D129" s="7"/>
      <c r="E129" s="25"/>
      <c r="F129" s="12"/>
      <c r="G129" s="18"/>
      <c r="H129" s="30"/>
      <c r="I129" s="12"/>
      <c r="J129" s="12"/>
      <c r="K129" s="12"/>
      <c r="L129" s="12"/>
      <c r="M129" s="29"/>
      <c r="N129" s="30"/>
      <c r="O129" s="30"/>
      <c r="P129" s="16"/>
      <c r="Q129" s="12"/>
      <c r="R129" s="12"/>
      <c r="S129" s="8"/>
    </row>
    <row r="130" spans="1:19" ht="18.75">
      <c r="A130" s="24">
        <f>IF(C117&lt;&gt;"",#REF!,"")</f>
      </c>
      <c r="D130" s="7"/>
      <c r="E130" s="25"/>
      <c r="F130" s="12"/>
      <c r="G130" s="18"/>
      <c r="H130" s="30"/>
      <c r="I130" s="12"/>
      <c r="J130" s="12"/>
      <c r="K130" s="12"/>
      <c r="L130" s="12"/>
      <c r="M130" s="29"/>
      <c r="N130" s="30"/>
      <c r="O130" s="30"/>
      <c r="P130" s="16"/>
      <c r="Q130" s="12"/>
      <c r="R130" s="12"/>
      <c r="S130" s="8"/>
    </row>
    <row r="131" spans="1:19" ht="18.75">
      <c r="A131" s="24">
        <f>IF(C118&lt;&gt;"",#REF!,"")</f>
      </c>
      <c r="D131" s="7"/>
      <c r="E131" s="25"/>
      <c r="F131" s="12"/>
      <c r="G131" s="18"/>
      <c r="H131" s="30"/>
      <c r="I131" s="12"/>
      <c r="J131" s="12"/>
      <c r="K131" s="12"/>
      <c r="L131" s="12"/>
      <c r="M131" s="29"/>
      <c r="N131" s="30"/>
      <c r="O131" s="30"/>
      <c r="P131" s="16"/>
      <c r="Q131" s="12"/>
      <c r="R131" s="12"/>
      <c r="S131" s="8"/>
    </row>
    <row r="132" spans="1:19" ht="18.75">
      <c r="A132" s="24">
        <f>IF(C119&lt;&gt;"",#REF!,"")</f>
      </c>
      <c r="D132" s="7"/>
      <c r="E132" s="25"/>
      <c r="F132" s="12"/>
      <c r="G132" s="18"/>
      <c r="H132" s="30"/>
      <c r="I132" s="12"/>
      <c r="J132" s="12"/>
      <c r="K132" s="12"/>
      <c r="L132" s="12"/>
      <c r="M132" s="29"/>
      <c r="N132" s="30"/>
      <c r="O132" s="30"/>
      <c r="P132" s="16"/>
      <c r="Q132" s="12"/>
      <c r="R132" s="12"/>
      <c r="S132" s="8"/>
    </row>
    <row r="133" spans="1:19" ht="18.75">
      <c r="A133" s="24">
        <f>IF(C120&lt;&gt;"",#REF!,"")</f>
      </c>
      <c r="D133" s="7"/>
      <c r="E133" s="25"/>
      <c r="F133" s="12"/>
      <c r="G133" s="18"/>
      <c r="H133" s="30"/>
      <c r="I133" s="12"/>
      <c r="J133" s="12"/>
      <c r="K133" s="12"/>
      <c r="L133" s="12"/>
      <c r="M133" s="29"/>
      <c r="N133" s="30"/>
      <c r="O133" s="30"/>
      <c r="P133" s="16"/>
      <c r="Q133" s="12"/>
      <c r="R133" s="12"/>
      <c r="S133" s="8"/>
    </row>
    <row r="134" spans="1:19" ht="18.75">
      <c r="A134" s="24">
        <f>IF(C121&lt;&gt;"",#REF!,"")</f>
      </c>
      <c r="D134" s="7"/>
      <c r="E134" s="25"/>
      <c r="F134" s="12"/>
      <c r="G134" s="18"/>
      <c r="H134" s="30"/>
      <c r="I134" s="12"/>
      <c r="J134" s="12"/>
      <c r="K134" s="12"/>
      <c r="L134" s="12"/>
      <c r="M134" s="29"/>
      <c r="N134" s="30"/>
      <c r="O134" s="30"/>
      <c r="P134" s="16"/>
      <c r="Q134" s="12"/>
      <c r="R134" s="12"/>
      <c r="S134" s="8"/>
    </row>
    <row r="135" spans="1:19" ht="18.75">
      <c r="A135" s="24">
        <f>IF(C122&lt;&gt;"",#REF!,"")</f>
      </c>
      <c r="D135" s="7"/>
      <c r="E135" s="25"/>
      <c r="F135" s="12"/>
      <c r="G135" s="18"/>
      <c r="H135" s="30"/>
      <c r="I135" s="12"/>
      <c r="J135" s="12"/>
      <c r="K135" s="12"/>
      <c r="L135" s="12"/>
      <c r="M135" s="29"/>
      <c r="N135" s="30"/>
      <c r="O135" s="30"/>
      <c r="P135" s="16"/>
      <c r="Q135" s="12"/>
      <c r="R135" s="12"/>
      <c r="S135" s="8"/>
    </row>
    <row r="136" spans="1:19" ht="18.75">
      <c r="A136" s="24">
        <f>IF(C123&lt;&gt;"",#REF!,"")</f>
      </c>
      <c r="D136" s="7"/>
      <c r="E136" s="25"/>
      <c r="F136" s="12"/>
      <c r="G136" s="18"/>
      <c r="H136" s="30"/>
      <c r="I136" s="12"/>
      <c r="J136" s="12"/>
      <c r="K136" s="12"/>
      <c r="L136" s="12"/>
      <c r="M136" s="29"/>
      <c r="N136" s="30"/>
      <c r="O136" s="30"/>
      <c r="P136" s="16"/>
      <c r="Q136" s="12"/>
      <c r="R136" s="12"/>
      <c r="S136" s="8"/>
    </row>
    <row r="137" spans="1:19" ht="18.75">
      <c r="A137" s="24">
        <f>IF(C124&lt;&gt;"",#REF!,"")</f>
      </c>
      <c r="D137" s="7"/>
      <c r="E137" s="25"/>
      <c r="F137" s="12"/>
      <c r="G137" s="18"/>
      <c r="H137" s="30"/>
      <c r="I137" s="12"/>
      <c r="J137" s="12"/>
      <c r="K137" s="12"/>
      <c r="L137" s="12"/>
      <c r="M137" s="29"/>
      <c r="N137" s="30"/>
      <c r="O137" s="30"/>
      <c r="P137" s="16"/>
      <c r="Q137" s="12"/>
      <c r="R137" s="12"/>
      <c r="S137" s="8"/>
    </row>
    <row r="138" spans="1:19" ht="18.75">
      <c r="A138" s="24">
        <f>IF(C125&lt;&gt;"",#REF!,"")</f>
      </c>
      <c r="D138" s="7"/>
      <c r="E138" s="25"/>
      <c r="F138" s="12"/>
      <c r="G138" s="18"/>
      <c r="H138" s="30"/>
      <c r="I138" s="12"/>
      <c r="J138" s="12"/>
      <c r="K138" s="12"/>
      <c r="L138" s="12"/>
      <c r="M138" s="29"/>
      <c r="N138" s="30"/>
      <c r="O138" s="30"/>
      <c r="P138" s="16"/>
      <c r="Q138" s="12"/>
      <c r="R138" s="12"/>
      <c r="S138" s="8"/>
    </row>
    <row r="139" spans="1:19" ht="18.75">
      <c r="A139" s="24">
        <f>IF(C126&lt;&gt;"",#REF!,"")</f>
      </c>
      <c r="D139" s="7"/>
      <c r="E139" s="25"/>
      <c r="F139" s="12"/>
      <c r="G139" s="18"/>
      <c r="H139" s="30"/>
      <c r="I139" s="12"/>
      <c r="J139" s="12"/>
      <c r="K139" s="12"/>
      <c r="L139" s="12"/>
      <c r="M139" s="29"/>
      <c r="N139" s="30"/>
      <c r="O139" s="30"/>
      <c r="P139" s="16"/>
      <c r="Q139" s="12"/>
      <c r="R139" s="12"/>
      <c r="S139" s="8"/>
    </row>
    <row r="140" spans="1:19" ht="18.75">
      <c r="A140" s="24">
        <f>IF(C127&lt;&gt;"",#REF!,"")</f>
      </c>
      <c r="D140" s="7"/>
      <c r="E140" s="25"/>
      <c r="F140" s="12"/>
      <c r="G140" s="18"/>
      <c r="H140" s="30"/>
      <c r="I140" s="12"/>
      <c r="J140" s="12"/>
      <c r="K140" s="12"/>
      <c r="L140" s="12"/>
      <c r="M140" s="29"/>
      <c r="N140" s="30"/>
      <c r="O140" s="30"/>
      <c r="P140" s="16"/>
      <c r="Q140" s="12"/>
      <c r="R140" s="12"/>
      <c r="S140" s="8"/>
    </row>
    <row r="141" spans="1:19" ht="18.75">
      <c r="A141" s="24">
        <f>IF(C128&lt;&gt;"",#REF!,"")</f>
      </c>
      <c r="D141" s="7"/>
      <c r="E141" s="25"/>
      <c r="F141" s="12"/>
      <c r="G141" s="18"/>
      <c r="H141" s="30"/>
      <c r="I141" s="12"/>
      <c r="J141" s="12"/>
      <c r="K141" s="12"/>
      <c r="L141" s="12"/>
      <c r="M141" s="29"/>
      <c r="N141" s="30"/>
      <c r="O141" s="30"/>
      <c r="P141" s="16"/>
      <c r="Q141" s="12"/>
      <c r="R141" s="12"/>
      <c r="S141" s="8"/>
    </row>
    <row r="142" spans="1:19" ht="18.75">
      <c r="A142" s="24">
        <f>IF(C129&lt;&gt;"",#REF!,"")</f>
      </c>
      <c r="D142" s="7"/>
      <c r="E142" s="25"/>
      <c r="F142" s="12"/>
      <c r="G142" s="18"/>
      <c r="H142" s="30"/>
      <c r="I142" s="12"/>
      <c r="J142" s="12"/>
      <c r="K142" s="12"/>
      <c r="L142" s="12"/>
      <c r="M142" s="29"/>
      <c r="N142" s="30"/>
      <c r="O142" s="30"/>
      <c r="P142" s="16"/>
      <c r="Q142" s="12"/>
      <c r="R142" s="12"/>
      <c r="S142" s="8"/>
    </row>
    <row r="143" spans="1:19" ht="18.75">
      <c r="A143" s="24">
        <f>IF(C130&lt;&gt;"",#REF!,"")</f>
      </c>
      <c r="D143" s="7"/>
      <c r="E143" s="25"/>
      <c r="F143" s="12"/>
      <c r="G143" s="18"/>
      <c r="H143" s="30"/>
      <c r="I143" s="12"/>
      <c r="J143" s="12"/>
      <c r="K143" s="12"/>
      <c r="L143" s="12"/>
      <c r="M143" s="29"/>
      <c r="N143" s="30"/>
      <c r="O143" s="30"/>
      <c r="P143" s="16"/>
      <c r="Q143" s="12"/>
      <c r="R143" s="12"/>
      <c r="S143" s="8"/>
    </row>
    <row r="144" spans="1:19" ht="18.75">
      <c r="A144" s="24">
        <f>IF(C131&lt;&gt;"",#REF!,"")</f>
      </c>
      <c r="D144" s="7"/>
      <c r="E144" s="25"/>
      <c r="F144" s="12"/>
      <c r="G144" s="18"/>
      <c r="H144" s="30"/>
      <c r="I144" s="12"/>
      <c r="J144" s="12"/>
      <c r="K144" s="12"/>
      <c r="L144" s="12"/>
      <c r="M144" s="29"/>
      <c r="N144" s="30"/>
      <c r="O144" s="30"/>
      <c r="P144" s="16"/>
      <c r="Q144" s="12"/>
      <c r="R144" s="12"/>
      <c r="S144" s="8"/>
    </row>
    <row r="145" spans="1:19" ht="18.75">
      <c r="A145" s="24">
        <f>IF(C132&lt;&gt;"",#REF!,"")</f>
      </c>
      <c r="D145" s="7"/>
      <c r="E145" s="25"/>
      <c r="F145" s="12"/>
      <c r="G145" s="18"/>
      <c r="H145" s="30"/>
      <c r="I145" s="12"/>
      <c r="J145" s="12"/>
      <c r="K145" s="12"/>
      <c r="L145" s="12"/>
      <c r="M145" s="29"/>
      <c r="N145" s="30"/>
      <c r="O145" s="30"/>
      <c r="P145" s="16"/>
      <c r="Q145" s="12"/>
      <c r="R145" s="12"/>
      <c r="S145" s="8"/>
    </row>
    <row r="146" spans="1:19" ht="18.75">
      <c r="A146" s="24">
        <f>IF(C133&lt;&gt;"",#REF!,"")</f>
      </c>
      <c r="D146" s="7"/>
      <c r="E146" s="25"/>
      <c r="F146" s="12"/>
      <c r="G146" s="18"/>
      <c r="H146" s="30"/>
      <c r="I146" s="12"/>
      <c r="J146" s="12"/>
      <c r="K146" s="12"/>
      <c r="L146" s="12"/>
      <c r="M146" s="29"/>
      <c r="N146" s="30"/>
      <c r="O146" s="30"/>
      <c r="P146" s="16"/>
      <c r="Q146" s="12"/>
      <c r="R146" s="12"/>
      <c r="S146" s="8"/>
    </row>
    <row r="147" spans="1:19" ht="18.75">
      <c r="A147" s="24">
        <f>IF(C134&lt;&gt;"",#REF!,"")</f>
      </c>
      <c r="D147" s="7"/>
      <c r="E147" s="25"/>
      <c r="F147" s="12"/>
      <c r="G147" s="18"/>
      <c r="H147" s="30"/>
      <c r="I147" s="12"/>
      <c r="J147" s="12"/>
      <c r="K147" s="12"/>
      <c r="L147" s="12"/>
      <c r="M147" s="29"/>
      <c r="N147" s="30"/>
      <c r="O147" s="30"/>
      <c r="P147" s="16"/>
      <c r="Q147" s="12"/>
      <c r="R147" s="12"/>
      <c r="S147" s="8"/>
    </row>
    <row r="148" spans="1:19" ht="18.75">
      <c r="A148" s="24">
        <f>IF(C135&lt;&gt;"",#REF!,"")</f>
      </c>
      <c r="D148" s="7"/>
      <c r="E148" s="25"/>
      <c r="F148" s="12"/>
      <c r="G148" s="18"/>
      <c r="H148" s="30"/>
      <c r="I148" s="12"/>
      <c r="J148" s="12"/>
      <c r="K148" s="12"/>
      <c r="L148" s="12"/>
      <c r="M148" s="29"/>
      <c r="N148" s="30"/>
      <c r="O148" s="30"/>
      <c r="P148" s="16"/>
      <c r="Q148" s="12"/>
      <c r="R148" s="12"/>
      <c r="S148" s="8"/>
    </row>
    <row r="149" spans="1:19" ht="18.75">
      <c r="A149" s="24">
        <f>IF(C136&lt;&gt;"",#REF!,"")</f>
      </c>
      <c r="D149" s="7"/>
      <c r="E149" s="25"/>
      <c r="F149" s="12"/>
      <c r="G149" s="18"/>
      <c r="H149" s="30"/>
      <c r="I149" s="12"/>
      <c r="J149" s="12"/>
      <c r="K149" s="12"/>
      <c r="L149" s="12"/>
      <c r="M149" s="29"/>
      <c r="N149" s="30"/>
      <c r="O149" s="30"/>
      <c r="P149" s="16"/>
      <c r="Q149" s="12"/>
      <c r="R149" s="12"/>
      <c r="S149" s="8"/>
    </row>
    <row r="150" spans="1:19" ht="18.75">
      <c r="A150" s="24">
        <f>IF(C137&lt;&gt;"",#REF!,"")</f>
      </c>
      <c r="D150" s="7"/>
      <c r="E150" s="25"/>
      <c r="F150" s="12"/>
      <c r="G150" s="18"/>
      <c r="H150" s="30"/>
      <c r="I150" s="12"/>
      <c r="J150" s="12"/>
      <c r="K150" s="12"/>
      <c r="L150" s="12"/>
      <c r="M150" s="29"/>
      <c r="N150" s="30"/>
      <c r="O150" s="30"/>
      <c r="P150" s="16"/>
      <c r="Q150" s="12"/>
      <c r="R150" s="12"/>
      <c r="S150" s="8"/>
    </row>
    <row r="151" spans="1:19" ht="18.75">
      <c r="A151" s="24">
        <f>IF(C138&lt;&gt;"",#REF!,"")</f>
      </c>
      <c r="D151" s="7"/>
      <c r="E151" s="25"/>
      <c r="F151" s="12"/>
      <c r="G151" s="18"/>
      <c r="H151" s="30"/>
      <c r="I151" s="12"/>
      <c r="J151" s="12"/>
      <c r="K151" s="12"/>
      <c r="L151" s="12"/>
      <c r="M151" s="29"/>
      <c r="N151" s="30"/>
      <c r="O151" s="30"/>
      <c r="P151" s="16"/>
      <c r="Q151" s="12"/>
      <c r="R151" s="12"/>
      <c r="S151" s="8"/>
    </row>
    <row r="152" spans="1:19" ht="18.75">
      <c r="A152" s="24">
        <f>IF(C139&lt;&gt;"",#REF!,"")</f>
      </c>
      <c r="D152" s="7"/>
      <c r="E152" s="25"/>
      <c r="F152" s="12"/>
      <c r="G152" s="18"/>
      <c r="H152" s="30"/>
      <c r="I152" s="12"/>
      <c r="J152" s="12"/>
      <c r="K152" s="12"/>
      <c r="L152" s="12"/>
      <c r="M152" s="29"/>
      <c r="N152" s="30"/>
      <c r="O152" s="30"/>
      <c r="P152" s="16"/>
      <c r="Q152" s="12"/>
      <c r="R152" s="12"/>
      <c r="S152" s="8"/>
    </row>
    <row r="153" spans="1:19" ht="18.75">
      <c r="A153" s="24">
        <f>IF(C140&lt;&gt;"",#REF!,"")</f>
      </c>
      <c r="D153" s="7"/>
      <c r="E153" s="25"/>
      <c r="F153" s="12"/>
      <c r="G153" s="18"/>
      <c r="H153" s="30"/>
      <c r="I153" s="12"/>
      <c r="J153" s="12"/>
      <c r="K153" s="12"/>
      <c r="L153" s="12"/>
      <c r="M153" s="29"/>
      <c r="N153" s="30"/>
      <c r="O153" s="30"/>
      <c r="P153" s="16"/>
      <c r="Q153" s="12"/>
      <c r="R153" s="12"/>
      <c r="S153" s="8"/>
    </row>
    <row r="154" spans="1:19" ht="18.75">
      <c r="A154" s="24">
        <f>IF(C141&lt;&gt;"",#REF!,"")</f>
      </c>
      <c r="D154" s="7"/>
      <c r="E154" s="25"/>
      <c r="F154" s="12"/>
      <c r="G154" s="18"/>
      <c r="H154" s="30"/>
      <c r="I154" s="12"/>
      <c r="J154" s="12"/>
      <c r="K154" s="12"/>
      <c r="L154" s="12"/>
      <c r="M154" s="29"/>
      <c r="N154" s="30"/>
      <c r="O154" s="30"/>
      <c r="P154" s="16"/>
      <c r="Q154" s="12"/>
      <c r="R154" s="12"/>
      <c r="S154" s="8"/>
    </row>
    <row r="155" spans="1:19" ht="18.75">
      <c r="A155" s="24">
        <f>IF(C142&lt;&gt;"",#REF!,"")</f>
      </c>
      <c r="D155" s="7"/>
      <c r="E155" s="25"/>
      <c r="F155" s="12"/>
      <c r="G155" s="18"/>
      <c r="H155" s="30"/>
      <c r="I155" s="12"/>
      <c r="J155" s="12"/>
      <c r="K155" s="12"/>
      <c r="L155" s="12"/>
      <c r="M155" s="29"/>
      <c r="N155" s="30"/>
      <c r="O155" s="30"/>
      <c r="P155" s="16"/>
      <c r="Q155" s="12"/>
      <c r="R155" s="12"/>
      <c r="S155" s="8"/>
    </row>
    <row r="156" spans="1:19" ht="18.75">
      <c r="A156" s="24">
        <f>IF(C143&lt;&gt;"",#REF!,"")</f>
      </c>
      <c r="D156" s="7"/>
      <c r="E156" s="25"/>
      <c r="F156" s="12"/>
      <c r="G156" s="18"/>
      <c r="H156" s="30"/>
      <c r="I156" s="12"/>
      <c r="J156" s="12"/>
      <c r="K156" s="12"/>
      <c r="L156" s="12"/>
      <c r="M156" s="29"/>
      <c r="N156" s="30"/>
      <c r="O156" s="30"/>
      <c r="P156" s="16"/>
      <c r="Q156" s="12"/>
      <c r="R156" s="12"/>
      <c r="S156" s="8"/>
    </row>
    <row r="157" spans="1:19" ht="18.75">
      <c r="A157" s="24">
        <f>IF(C144&lt;&gt;"",#REF!,"")</f>
      </c>
      <c r="D157" s="7"/>
      <c r="E157" s="25"/>
      <c r="F157" s="12"/>
      <c r="G157" s="18"/>
      <c r="H157" s="30"/>
      <c r="I157" s="12"/>
      <c r="J157" s="12"/>
      <c r="K157" s="12"/>
      <c r="L157" s="12"/>
      <c r="M157" s="29"/>
      <c r="N157" s="30"/>
      <c r="O157" s="30"/>
      <c r="P157" s="16"/>
      <c r="Q157" s="12"/>
      <c r="R157" s="12"/>
      <c r="S157" s="8"/>
    </row>
    <row r="158" spans="1:19" ht="18.75">
      <c r="A158" s="24">
        <f>IF(C145&lt;&gt;"",#REF!,"")</f>
      </c>
      <c r="D158" s="7"/>
      <c r="E158" s="25"/>
      <c r="F158" s="12"/>
      <c r="G158" s="18"/>
      <c r="H158" s="30"/>
      <c r="I158" s="12"/>
      <c r="J158" s="12"/>
      <c r="K158" s="12"/>
      <c r="L158" s="12"/>
      <c r="M158" s="29"/>
      <c r="N158" s="30"/>
      <c r="O158" s="30"/>
      <c r="P158" s="16"/>
      <c r="Q158" s="12"/>
      <c r="R158" s="12"/>
      <c r="S158" s="8"/>
    </row>
    <row r="159" spans="1:19" ht="18.75">
      <c r="A159" s="24">
        <f>IF(C146&lt;&gt;"",#REF!,"")</f>
      </c>
      <c r="D159" s="7"/>
      <c r="E159" s="25"/>
      <c r="F159" s="12"/>
      <c r="G159" s="18"/>
      <c r="H159" s="30"/>
      <c r="I159" s="12"/>
      <c r="J159" s="12"/>
      <c r="K159" s="12"/>
      <c r="L159" s="12"/>
      <c r="M159" s="29"/>
      <c r="N159" s="30"/>
      <c r="O159" s="30"/>
      <c r="P159" s="16"/>
      <c r="Q159" s="12"/>
      <c r="R159" s="12"/>
      <c r="S159" s="8"/>
    </row>
    <row r="160" spans="1:19" ht="18.75">
      <c r="A160" s="24">
        <f>IF(C147&lt;&gt;"",#REF!,"")</f>
      </c>
      <c r="D160" s="7"/>
      <c r="E160" s="25"/>
      <c r="F160" s="12"/>
      <c r="G160" s="18"/>
      <c r="H160" s="30"/>
      <c r="I160" s="12"/>
      <c r="J160" s="12"/>
      <c r="K160" s="12"/>
      <c r="L160" s="12"/>
      <c r="M160" s="29"/>
      <c r="N160" s="30"/>
      <c r="O160" s="30"/>
      <c r="P160" s="16"/>
      <c r="Q160" s="12"/>
      <c r="R160" s="12"/>
      <c r="S160" s="8"/>
    </row>
    <row r="161" spans="1:19" ht="18.75">
      <c r="A161" s="24">
        <f>IF(C148&lt;&gt;"",#REF!,"")</f>
      </c>
      <c r="D161" s="7"/>
      <c r="E161" s="25"/>
      <c r="F161" s="12"/>
      <c r="G161" s="18"/>
      <c r="H161" s="30"/>
      <c r="I161" s="12"/>
      <c r="J161" s="12"/>
      <c r="K161" s="12"/>
      <c r="L161" s="12"/>
      <c r="M161" s="29"/>
      <c r="N161" s="30"/>
      <c r="O161" s="30"/>
      <c r="P161" s="16"/>
      <c r="Q161" s="12"/>
      <c r="R161" s="12"/>
      <c r="S161" s="8"/>
    </row>
    <row r="162" spans="1:19" ht="18.75">
      <c r="A162" s="24">
        <f>IF(C149&lt;&gt;"",#REF!,"")</f>
      </c>
      <c r="D162" s="7"/>
      <c r="E162" s="25"/>
      <c r="F162" s="12"/>
      <c r="G162" s="18"/>
      <c r="H162" s="30"/>
      <c r="I162" s="12"/>
      <c r="J162" s="12"/>
      <c r="K162" s="12"/>
      <c r="L162" s="12"/>
      <c r="M162" s="29"/>
      <c r="N162" s="30"/>
      <c r="O162" s="30"/>
      <c r="P162" s="16"/>
      <c r="Q162" s="12"/>
      <c r="R162" s="12"/>
      <c r="S162" s="8"/>
    </row>
    <row r="163" spans="1:19" ht="18.75">
      <c r="A163" s="24">
        <f>IF(C150&lt;&gt;"",#REF!,"")</f>
      </c>
      <c r="D163" s="7"/>
      <c r="E163" s="25"/>
      <c r="F163" s="12"/>
      <c r="G163" s="18"/>
      <c r="H163" s="30"/>
      <c r="I163" s="12"/>
      <c r="J163" s="12"/>
      <c r="K163" s="12"/>
      <c r="L163" s="12"/>
      <c r="M163" s="29"/>
      <c r="N163" s="30"/>
      <c r="O163" s="30"/>
      <c r="P163" s="16"/>
      <c r="Q163" s="12"/>
      <c r="R163" s="12"/>
      <c r="S163" s="8"/>
    </row>
    <row r="164" spans="1:19" ht="18.75">
      <c r="A164" s="24">
        <f>IF(C151&lt;&gt;"",#REF!,"")</f>
      </c>
      <c r="D164" s="7"/>
      <c r="E164" s="25"/>
      <c r="F164" s="12"/>
      <c r="G164" s="18"/>
      <c r="H164" s="30"/>
      <c r="I164" s="12"/>
      <c r="J164" s="12"/>
      <c r="K164" s="12"/>
      <c r="L164" s="12"/>
      <c r="M164" s="29"/>
      <c r="N164" s="30"/>
      <c r="O164" s="30"/>
      <c r="P164" s="16"/>
      <c r="Q164" s="12"/>
      <c r="R164" s="12"/>
      <c r="S164" s="8"/>
    </row>
    <row r="165" spans="1:19" ht="18.75">
      <c r="A165" s="24">
        <f>IF(C152&lt;&gt;"",#REF!,"")</f>
      </c>
      <c r="D165" s="7"/>
      <c r="E165" s="25"/>
      <c r="F165" s="12"/>
      <c r="G165" s="18"/>
      <c r="H165" s="30"/>
      <c r="I165" s="12"/>
      <c r="J165" s="12"/>
      <c r="K165" s="12"/>
      <c r="L165" s="12"/>
      <c r="M165" s="29"/>
      <c r="N165" s="30"/>
      <c r="O165" s="30"/>
      <c r="P165" s="16"/>
      <c r="Q165" s="12"/>
      <c r="R165" s="12"/>
      <c r="S165" s="8"/>
    </row>
    <row r="166" spans="1:19" ht="18.75">
      <c r="A166" s="24">
        <f>IF(C153&lt;&gt;"",#REF!,"")</f>
      </c>
      <c r="D166" s="7"/>
      <c r="E166" s="25"/>
      <c r="F166" s="12"/>
      <c r="G166" s="18"/>
      <c r="H166" s="30"/>
      <c r="I166" s="12"/>
      <c r="J166" s="12"/>
      <c r="K166" s="12"/>
      <c r="L166" s="12"/>
      <c r="M166" s="29"/>
      <c r="N166" s="30"/>
      <c r="O166" s="30"/>
      <c r="P166" s="16"/>
      <c r="Q166" s="12"/>
      <c r="R166" s="12"/>
      <c r="S166" s="8"/>
    </row>
    <row r="167" spans="1:19" ht="18.75">
      <c r="A167" s="24">
        <f>IF(C154&lt;&gt;"",#REF!,"")</f>
      </c>
      <c r="D167" s="7"/>
      <c r="E167" s="25"/>
      <c r="F167" s="12"/>
      <c r="G167" s="18"/>
      <c r="H167" s="30"/>
      <c r="I167" s="12"/>
      <c r="J167" s="12"/>
      <c r="K167" s="12"/>
      <c r="L167" s="12"/>
      <c r="M167" s="29"/>
      <c r="N167" s="30"/>
      <c r="O167" s="30"/>
      <c r="P167" s="16"/>
      <c r="Q167" s="12"/>
      <c r="R167" s="12"/>
      <c r="S167" s="8"/>
    </row>
    <row r="168" spans="1:19" ht="18.75">
      <c r="A168" s="24">
        <f>IF(C155&lt;&gt;"",#REF!,"")</f>
      </c>
      <c r="D168" s="7"/>
      <c r="E168" s="25"/>
      <c r="F168" s="12"/>
      <c r="G168" s="18"/>
      <c r="H168" s="30"/>
      <c r="I168" s="12"/>
      <c r="J168" s="12"/>
      <c r="K168" s="12"/>
      <c r="L168" s="12"/>
      <c r="M168" s="29"/>
      <c r="N168" s="30"/>
      <c r="O168" s="30"/>
      <c r="P168" s="16"/>
      <c r="Q168" s="12"/>
      <c r="R168" s="12"/>
      <c r="S168" s="8"/>
    </row>
    <row r="169" spans="1:19" ht="18.75">
      <c r="A169" s="24">
        <f>IF(C156&lt;&gt;"",#REF!,"")</f>
      </c>
      <c r="D169" s="7"/>
      <c r="E169" s="25"/>
      <c r="F169" s="12"/>
      <c r="G169" s="18"/>
      <c r="H169" s="30"/>
      <c r="I169" s="12"/>
      <c r="J169" s="12"/>
      <c r="K169" s="12"/>
      <c r="L169" s="12"/>
      <c r="M169" s="29"/>
      <c r="N169" s="30"/>
      <c r="O169" s="30"/>
      <c r="P169" s="16"/>
      <c r="Q169" s="12"/>
      <c r="R169" s="12"/>
      <c r="S169" s="8"/>
    </row>
    <row r="170" spans="1:19" ht="18.75">
      <c r="A170" s="24">
        <f>IF(C157&lt;&gt;"",#REF!,"")</f>
      </c>
      <c r="D170" s="7"/>
      <c r="E170" s="25"/>
      <c r="F170" s="12"/>
      <c r="G170" s="18"/>
      <c r="H170" s="30"/>
      <c r="I170" s="12"/>
      <c r="J170" s="12"/>
      <c r="K170" s="12"/>
      <c r="L170" s="12"/>
      <c r="M170" s="29"/>
      <c r="N170" s="30"/>
      <c r="O170" s="30"/>
      <c r="P170" s="16"/>
      <c r="Q170" s="12"/>
      <c r="R170" s="12"/>
      <c r="S170" s="8"/>
    </row>
    <row r="171" spans="1:19" ht="18.75">
      <c r="A171" s="24">
        <f>IF(C158&lt;&gt;"",#REF!,"")</f>
      </c>
      <c r="D171" s="7"/>
      <c r="E171" s="25"/>
      <c r="F171" s="12"/>
      <c r="G171" s="18"/>
      <c r="H171" s="30"/>
      <c r="I171" s="12"/>
      <c r="J171" s="12"/>
      <c r="K171" s="12"/>
      <c r="L171" s="12"/>
      <c r="M171" s="29"/>
      <c r="N171" s="30"/>
      <c r="O171" s="30"/>
      <c r="P171" s="16"/>
      <c r="Q171" s="12"/>
      <c r="R171" s="12"/>
      <c r="S171" s="8"/>
    </row>
    <row r="172" spans="1:19" ht="18.75">
      <c r="A172" s="24">
        <f>IF(C159&lt;&gt;"",#REF!,"")</f>
      </c>
      <c r="D172" s="7"/>
      <c r="E172" s="25"/>
      <c r="F172" s="12"/>
      <c r="G172" s="18"/>
      <c r="H172" s="30"/>
      <c r="I172" s="12"/>
      <c r="J172" s="12"/>
      <c r="K172" s="12"/>
      <c r="L172" s="12"/>
      <c r="M172" s="29"/>
      <c r="N172" s="30"/>
      <c r="O172" s="30"/>
      <c r="P172" s="16"/>
      <c r="Q172" s="12"/>
      <c r="R172" s="12"/>
      <c r="S172" s="8"/>
    </row>
    <row r="173" spans="1:19" ht="18.75">
      <c r="A173" s="24">
        <f>IF(C160&lt;&gt;"",#REF!,"")</f>
      </c>
      <c r="D173" s="7"/>
      <c r="E173" s="25"/>
      <c r="F173" s="12"/>
      <c r="G173" s="18"/>
      <c r="H173" s="30"/>
      <c r="I173" s="12"/>
      <c r="J173" s="12"/>
      <c r="K173" s="12"/>
      <c r="L173" s="12"/>
      <c r="M173" s="29"/>
      <c r="N173" s="30"/>
      <c r="O173" s="30"/>
      <c r="P173" s="16"/>
      <c r="Q173" s="12"/>
      <c r="R173" s="12"/>
      <c r="S173" s="8"/>
    </row>
    <row r="174" spans="1:19" ht="18.75">
      <c r="A174" s="24">
        <f>IF(C161&lt;&gt;"",#REF!,"")</f>
      </c>
      <c r="D174" s="7"/>
      <c r="E174" s="25"/>
      <c r="F174" s="12"/>
      <c r="G174" s="18"/>
      <c r="H174" s="30"/>
      <c r="I174" s="12"/>
      <c r="J174" s="12"/>
      <c r="K174" s="12"/>
      <c r="L174" s="12"/>
      <c r="M174" s="29"/>
      <c r="N174" s="30"/>
      <c r="O174" s="30"/>
      <c r="P174" s="16"/>
      <c r="Q174" s="12"/>
      <c r="R174" s="12"/>
      <c r="S174" s="8"/>
    </row>
    <row r="175" spans="1:19" ht="18.75">
      <c r="A175" s="24">
        <f>IF(C162&lt;&gt;"",#REF!,"")</f>
      </c>
      <c r="D175" s="7"/>
      <c r="E175" s="25"/>
      <c r="F175" s="12"/>
      <c r="G175" s="18"/>
      <c r="H175" s="30"/>
      <c r="I175" s="12"/>
      <c r="J175" s="12"/>
      <c r="K175" s="12"/>
      <c r="L175" s="12"/>
      <c r="M175" s="29"/>
      <c r="N175" s="30"/>
      <c r="O175" s="30"/>
      <c r="P175" s="16"/>
      <c r="Q175" s="12"/>
      <c r="R175" s="12"/>
      <c r="S175" s="8"/>
    </row>
    <row r="176" spans="1:19" ht="18.75">
      <c r="A176" s="24">
        <f>IF(C163&lt;&gt;"",#REF!,"")</f>
      </c>
      <c r="D176" s="7"/>
      <c r="E176" s="25"/>
      <c r="F176" s="12"/>
      <c r="G176" s="18"/>
      <c r="H176" s="30"/>
      <c r="I176" s="12"/>
      <c r="J176" s="12"/>
      <c r="K176" s="12"/>
      <c r="L176" s="12"/>
      <c r="M176" s="29"/>
      <c r="N176" s="30"/>
      <c r="O176" s="30"/>
      <c r="P176" s="16"/>
      <c r="Q176" s="12"/>
      <c r="R176" s="12"/>
      <c r="S176" s="8"/>
    </row>
    <row r="177" spans="1:19" ht="18.75">
      <c r="A177" s="24">
        <f>IF(C164&lt;&gt;"",#REF!,"")</f>
      </c>
      <c r="D177" s="7"/>
      <c r="E177" s="25"/>
      <c r="F177" s="12"/>
      <c r="G177" s="18"/>
      <c r="H177" s="30"/>
      <c r="I177" s="12"/>
      <c r="J177" s="12"/>
      <c r="K177" s="12"/>
      <c r="L177" s="12"/>
      <c r="M177" s="29"/>
      <c r="N177" s="30"/>
      <c r="O177" s="30"/>
      <c r="P177" s="16"/>
      <c r="Q177" s="12"/>
      <c r="R177" s="12"/>
      <c r="S177" s="8"/>
    </row>
    <row r="178" spans="1:19" ht="18.75">
      <c r="A178" s="24">
        <f>IF(C165&lt;&gt;"",#REF!,"")</f>
      </c>
      <c r="D178" s="7"/>
      <c r="E178" s="25"/>
      <c r="F178" s="12"/>
      <c r="G178" s="18"/>
      <c r="H178" s="30"/>
      <c r="I178" s="12"/>
      <c r="J178" s="12"/>
      <c r="K178" s="12"/>
      <c r="L178" s="12"/>
      <c r="M178" s="29"/>
      <c r="N178" s="30"/>
      <c r="O178" s="30"/>
      <c r="P178" s="16"/>
      <c r="Q178" s="12"/>
      <c r="R178" s="12"/>
      <c r="S178" s="8"/>
    </row>
    <row r="179" spans="1:19" ht="18.75">
      <c r="A179" s="24">
        <f>IF(C166&lt;&gt;"",#REF!,"")</f>
      </c>
      <c r="D179" s="7"/>
      <c r="E179" s="25"/>
      <c r="F179" s="12"/>
      <c r="G179" s="18"/>
      <c r="H179" s="30"/>
      <c r="I179" s="12"/>
      <c r="J179" s="12"/>
      <c r="K179" s="12"/>
      <c r="L179" s="12"/>
      <c r="M179" s="29"/>
      <c r="N179" s="30"/>
      <c r="O179" s="30"/>
      <c r="P179" s="16"/>
      <c r="Q179" s="12"/>
      <c r="R179" s="12"/>
      <c r="S179" s="8"/>
    </row>
    <row r="180" spans="1:19" ht="18.75">
      <c r="A180" s="24">
        <f>IF(C167&lt;&gt;"",#REF!,"")</f>
      </c>
      <c r="D180" s="7"/>
      <c r="E180" s="25"/>
      <c r="F180" s="12"/>
      <c r="G180" s="18"/>
      <c r="H180" s="30"/>
      <c r="I180" s="12"/>
      <c r="J180" s="12"/>
      <c r="K180" s="12"/>
      <c r="L180" s="12"/>
      <c r="M180" s="29"/>
      <c r="N180" s="30"/>
      <c r="O180" s="30"/>
      <c r="P180" s="16"/>
      <c r="Q180" s="12"/>
      <c r="R180" s="12"/>
      <c r="S180" s="8"/>
    </row>
    <row r="181" spans="1:19" ht="18.75">
      <c r="A181" s="24">
        <f>IF(C168&lt;&gt;"",#REF!,"")</f>
      </c>
      <c r="D181" s="7"/>
      <c r="E181" s="25"/>
      <c r="F181" s="12"/>
      <c r="G181" s="18"/>
      <c r="H181" s="30"/>
      <c r="I181" s="12"/>
      <c r="J181" s="12"/>
      <c r="K181" s="12"/>
      <c r="L181" s="12"/>
      <c r="M181" s="29"/>
      <c r="N181" s="30"/>
      <c r="O181" s="30"/>
      <c r="P181" s="16"/>
      <c r="Q181" s="12"/>
      <c r="R181" s="12"/>
      <c r="S181" s="8"/>
    </row>
    <row r="182" spans="1:19" ht="18.75">
      <c r="A182" s="24">
        <f>IF(C169&lt;&gt;"",#REF!,"")</f>
      </c>
      <c r="D182" s="7"/>
      <c r="E182" s="25"/>
      <c r="F182" s="12"/>
      <c r="G182" s="18"/>
      <c r="H182" s="30"/>
      <c r="I182" s="12"/>
      <c r="J182" s="12"/>
      <c r="K182" s="12"/>
      <c r="L182" s="12"/>
      <c r="M182" s="29"/>
      <c r="N182" s="30"/>
      <c r="O182" s="30"/>
      <c r="P182" s="16"/>
      <c r="Q182" s="12"/>
      <c r="R182" s="12"/>
      <c r="S182" s="8"/>
    </row>
    <row r="183" spans="1:19" ht="18.75">
      <c r="A183" s="24">
        <f>IF(C170&lt;&gt;"",#REF!,"")</f>
      </c>
      <c r="D183" s="7"/>
      <c r="E183" s="25"/>
      <c r="F183" s="12"/>
      <c r="G183" s="18"/>
      <c r="H183" s="30"/>
      <c r="I183" s="12"/>
      <c r="J183" s="12"/>
      <c r="K183" s="12"/>
      <c r="L183" s="12"/>
      <c r="M183" s="29"/>
      <c r="N183" s="30"/>
      <c r="O183" s="30"/>
      <c r="P183" s="16"/>
      <c r="Q183" s="12"/>
      <c r="R183" s="12"/>
      <c r="S183" s="8"/>
    </row>
    <row r="184" spans="1:19" ht="18.75">
      <c r="A184" s="24">
        <f>IF(C171&lt;&gt;"",#REF!,"")</f>
      </c>
      <c r="D184" s="7"/>
      <c r="E184" s="25"/>
      <c r="F184" s="12"/>
      <c r="G184" s="18"/>
      <c r="H184" s="30"/>
      <c r="I184" s="12"/>
      <c r="J184" s="12"/>
      <c r="K184" s="12"/>
      <c r="L184" s="12"/>
      <c r="M184" s="29"/>
      <c r="N184" s="30"/>
      <c r="O184" s="30"/>
      <c r="P184" s="16"/>
      <c r="Q184" s="12"/>
      <c r="R184" s="12"/>
      <c r="S184" s="8"/>
    </row>
    <row r="185" spans="1:19" ht="18.75">
      <c r="A185" s="24">
        <f>IF(C172&lt;&gt;"",#REF!,"")</f>
      </c>
      <c r="D185" s="7"/>
      <c r="E185" s="25"/>
      <c r="F185" s="12"/>
      <c r="G185" s="18"/>
      <c r="H185" s="30"/>
      <c r="I185" s="12"/>
      <c r="J185" s="12"/>
      <c r="K185" s="12"/>
      <c r="L185" s="12"/>
      <c r="M185" s="29"/>
      <c r="N185" s="30"/>
      <c r="O185" s="30"/>
      <c r="P185" s="16"/>
      <c r="Q185" s="12"/>
      <c r="R185" s="12"/>
      <c r="S185" s="8"/>
    </row>
    <row r="186" spans="1:19" ht="18.75">
      <c r="A186" s="24">
        <f>IF(C173&lt;&gt;"",#REF!,"")</f>
      </c>
      <c r="D186" s="7"/>
      <c r="E186" s="25"/>
      <c r="F186" s="12"/>
      <c r="G186" s="18"/>
      <c r="H186" s="30"/>
      <c r="I186" s="12"/>
      <c r="J186" s="12"/>
      <c r="K186" s="12"/>
      <c r="L186" s="12"/>
      <c r="M186" s="29"/>
      <c r="N186" s="30"/>
      <c r="O186" s="30"/>
      <c r="P186" s="16"/>
      <c r="Q186" s="12"/>
      <c r="R186" s="12"/>
      <c r="S186" s="8"/>
    </row>
    <row r="187" spans="1:19" ht="18.75">
      <c r="A187" s="24">
        <f>IF(C174&lt;&gt;"",#REF!,"")</f>
      </c>
      <c r="D187" s="7"/>
      <c r="E187" s="25"/>
      <c r="F187" s="12"/>
      <c r="G187" s="18"/>
      <c r="H187" s="30"/>
      <c r="I187" s="12"/>
      <c r="J187" s="12"/>
      <c r="K187" s="12"/>
      <c r="L187" s="12"/>
      <c r="M187" s="29"/>
      <c r="N187" s="30"/>
      <c r="O187" s="30"/>
      <c r="P187" s="16"/>
      <c r="Q187" s="12"/>
      <c r="R187" s="12"/>
      <c r="S187" s="8"/>
    </row>
    <row r="188" spans="1:19" ht="18.75">
      <c r="A188" s="24">
        <f>IF(C175&lt;&gt;"",#REF!,"")</f>
      </c>
      <c r="D188" s="7"/>
      <c r="E188" s="25"/>
      <c r="F188" s="12"/>
      <c r="G188" s="18"/>
      <c r="H188" s="30"/>
      <c r="I188" s="12"/>
      <c r="J188" s="12"/>
      <c r="K188" s="12"/>
      <c r="L188" s="12"/>
      <c r="M188" s="29"/>
      <c r="N188" s="30"/>
      <c r="O188" s="30"/>
      <c r="P188" s="16"/>
      <c r="Q188" s="12"/>
      <c r="R188" s="12"/>
      <c r="S188" s="8"/>
    </row>
    <row r="189" spans="1:19" ht="18.75">
      <c r="A189" s="24">
        <f>IF(C176&lt;&gt;"",#REF!,"")</f>
      </c>
      <c r="D189" s="7"/>
      <c r="E189" s="25"/>
      <c r="F189" s="12"/>
      <c r="G189" s="18"/>
      <c r="H189" s="30"/>
      <c r="I189" s="12"/>
      <c r="J189" s="12"/>
      <c r="K189" s="12"/>
      <c r="L189" s="12"/>
      <c r="M189" s="29"/>
      <c r="N189" s="30"/>
      <c r="O189" s="30"/>
      <c r="P189" s="16"/>
      <c r="Q189" s="12"/>
      <c r="R189" s="12"/>
      <c r="S189" s="8"/>
    </row>
    <row r="190" spans="1:19" ht="18.75">
      <c r="A190" s="24">
        <f>IF(C177&lt;&gt;"",#REF!,"")</f>
      </c>
      <c r="D190" s="7"/>
      <c r="E190" s="25"/>
      <c r="F190" s="12"/>
      <c r="G190" s="18"/>
      <c r="H190" s="30"/>
      <c r="I190" s="12"/>
      <c r="J190" s="12"/>
      <c r="K190" s="12"/>
      <c r="L190" s="12"/>
      <c r="M190" s="29"/>
      <c r="N190" s="30"/>
      <c r="O190" s="30"/>
      <c r="P190" s="16"/>
      <c r="Q190" s="12"/>
      <c r="R190" s="12"/>
      <c r="S190" s="8"/>
    </row>
    <row r="191" spans="1:19" ht="18.75">
      <c r="A191" s="24">
        <f>IF(C178&lt;&gt;"",#REF!,"")</f>
      </c>
      <c r="D191" s="7"/>
      <c r="E191" s="25"/>
      <c r="F191" s="12"/>
      <c r="G191" s="18"/>
      <c r="H191" s="30"/>
      <c r="I191" s="12"/>
      <c r="J191" s="12"/>
      <c r="K191" s="12"/>
      <c r="L191" s="12"/>
      <c r="M191" s="29"/>
      <c r="N191" s="30"/>
      <c r="O191" s="30"/>
      <c r="P191" s="16"/>
      <c r="Q191" s="12"/>
      <c r="R191" s="12"/>
      <c r="S191" s="8"/>
    </row>
    <row r="192" spans="1:19" ht="18.75">
      <c r="A192" s="24">
        <f>IF(C179&lt;&gt;"",#REF!,"")</f>
      </c>
      <c r="D192" s="7"/>
      <c r="E192" s="25"/>
      <c r="F192" s="12"/>
      <c r="G192" s="18"/>
      <c r="H192" s="30"/>
      <c r="I192" s="12"/>
      <c r="J192" s="12"/>
      <c r="K192" s="12"/>
      <c r="L192" s="12"/>
      <c r="M192" s="29"/>
      <c r="N192" s="30"/>
      <c r="O192" s="30"/>
      <c r="P192" s="16"/>
      <c r="Q192" s="12"/>
      <c r="R192" s="12"/>
      <c r="S192" s="8"/>
    </row>
    <row r="193" spans="1:19" ht="18.75">
      <c r="A193" s="24">
        <f>IF(C180&lt;&gt;"",#REF!,"")</f>
      </c>
      <c r="D193" s="7"/>
      <c r="E193" s="25"/>
      <c r="F193" s="12"/>
      <c r="G193" s="18"/>
      <c r="H193" s="30"/>
      <c r="I193" s="12"/>
      <c r="J193" s="12"/>
      <c r="K193" s="12"/>
      <c r="L193" s="12"/>
      <c r="M193" s="29"/>
      <c r="N193" s="30"/>
      <c r="O193" s="30"/>
      <c r="P193" s="16"/>
      <c r="Q193" s="12"/>
      <c r="R193" s="12"/>
      <c r="S193" s="8"/>
    </row>
    <row r="194" spans="1:19" ht="18.75">
      <c r="A194" s="24">
        <f>IF(C181&lt;&gt;"",#REF!,"")</f>
      </c>
      <c r="D194" s="7"/>
      <c r="E194" s="25"/>
      <c r="F194" s="12"/>
      <c r="G194" s="18"/>
      <c r="H194" s="30"/>
      <c r="I194" s="12"/>
      <c r="J194" s="12"/>
      <c r="K194" s="12"/>
      <c r="L194" s="12"/>
      <c r="M194" s="29"/>
      <c r="N194" s="30"/>
      <c r="O194" s="30"/>
      <c r="P194" s="16"/>
      <c r="Q194" s="12"/>
      <c r="R194" s="12"/>
      <c r="S194" s="8"/>
    </row>
    <row r="195" spans="1:19" ht="18.75">
      <c r="A195" s="24">
        <f>IF(C182&lt;&gt;"",#REF!,"")</f>
      </c>
      <c r="D195" s="7"/>
      <c r="E195" s="25"/>
      <c r="F195" s="12"/>
      <c r="G195" s="18"/>
      <c r="H195" s="30"/>
      <c r="I195" s="12"/>
      <c r="J195" s="12"/>
      <c r="K195" s="12"/>
      <c r="L195" s="12"/>
      <c r="M195" s="29"/>
      <c r="N195" s="30"/>
      <c r="O195" s="30"/>
      <c r="P195" s="16"/>
      <c r="Q195" s="12"/>
      <c r="R195" s="12"/>
      <c r="S195" s="8"/>
    </row>
    <row r="196" spans="1:19" ht="18.75">
      <c r="A196" s="24">
        <f>IF(C183&lt;&gt;"",#REF!,"")</f>
      </c>
      <c r="D196" s="7"/>
      <c r="E196" s="25"/>
      <c r="F196" s="12"/>
      <c r="G196" s="18"/>
      <c r="H196" s="30"/>
      <c r="I196" s="12"/>
      <c r="J196" s="12"/>
      <c r="K196" s="12"/>
      <c r="L196" s="12"/>
      <c r="M196" s="29"/>
      <c r="N196" s="30"/>
      <c r="O196" s="30"/>
      <c r="P196" s="16"/>
      <c r="Q196" s="12"/>
      <c r="R196" s="12"/>
      <c r="S196" s="8"/>
    </row>
    <row r="197" spans="1:19" ht="18.75">
      <c r="A197" s="24">
        <f>IF(C184&lt;&gt;"",#REF!,"")</f>
      </c>
      <c r="D197" s="7"/>
      <c r="E197" s="25"/>
      <c r="F197" s="12"/>
      <c r="G197" s="18"/>
      <c r="H197" s="30"/>
      <c r="I197" s="12"/>
      <c r="J197" s="12"/>
      <c r="K197" s="12"/>
      <c r="L197" s="12"/>
      <c r="M197" s="29"/>
      <c r="N197" s="30"/>
      <c r="O197" s="30"/>
      <c r="P197" s="16"/>
      <c r="Q197" s="12"/>
      <c r="R197" s="12"/>
      <c r="S197" s="8"/>
    </row>
    <row r="198" spans="1:19" ht="18.75">
      <c r="A198" s="24">
        <f>IF(C185&lt;&gt;"",#REF!,"")</f>
      </c>
      <c r="D198" s="7"/>
      <c r="E198" s="25"/>
      <c r="F198" s="12"/>
      <c r="G198" s="18"/>
      <c r="H198" s="30"/>
      <c r="I198" s="12"/>
      <c r="J198" s="12"/>
      <c r="K198" s="12"/>
      <c r="L198" s="12"/>
      <c r="M198" s="29"/>
      <c r="N198" s="30"/>
      <c r="O198" s="30"/>
      <c r="P198" s="16"/>
      <c r="Q198" s="12"/>
      <c r="R198" s="12"/>
      <c r="S198" s="8"/>
    </row>
    <row r="199" spans="1:19" ht="18.75">
      <c r="A199" s="24">
        <f>IF(C186&lt;&gt;"",#REF!,"")</f>
      </c>
      <c r="D199" s="7"/>
      <c r="E199" s="25"/>
      <c r="F199" s="12"/>
      <c r="G199" s="18"/>
      <c r="H199" s="30"/>
      <c r="I199" s="12"/>
      <c r="J199" s="12"/>
      <c r="K199" s="12"/>
      <c r="L199" s="12"/>
      <c r="M199" s="29"/>
      <c r="N199" s="30"/>
      <c r="O199" s="30"/>
      <c r="P199" s="16"/>
      <c r="Q199" s="12"/>
      <c r="R199" s="12"/>
      <c r="S199" s="8"/>
    </row>
    <row r="200" spans="1:19" ht="18.75">
      <c r="A200" s="24">
        <f>IF(C187&lt;&gt;"",#REF!,"")</f>
      </c>
      <c r="D200" s="7"/>
      <c r="E200" s="25"/>
      <c r="F200" s="12"/>
      <c r="G200" s="18"/>
      <c r="H200" s="30"/>
      <c r="I200" s="12"/>
      <c r="J200" s="12"/>
      <c r="K200" s="12"/>
      <c r="L200" s="12"/>
      <c r="M200" s="29"/>
      <c r="N200" s="30"/>
      <c r="O200" s="30"/>
      <c r="P200" s="16"/>
      <c r="Q200" s="12"/>
      <c r="R200" s="12"/>
      <c r="S200" s="8"/>
    </row>
    <row r="201" spans="1:19" ht="18.75">
      <c r="A201" s="24">
        <f>IF(C188&lt;&gt;"",#REF!,"")</f>
      </c>
      <c r="D201" s="7"/>
      <c r="E201" s="25"/>
      <c r="F201" s="12"/>
      <c r="G201" s="18"/>
      <c r="H201" s="30"/>
      <c r="I201" s="12"/>
      <c r="J201" s="12"/>
      <c r="K201" s="12"/>
      <c r="L201" s="12"/>
      <c r="M201" s="29"/>
      <c r="N201" s="30"/>
      <c r="O201" s="30"/>
      <c r="P201" s="16"/>
      <c r="Q201" s="12"/>
      <c r="R201" s="12"/>
      <c r="S201" s="8"/>
    </row>
    <row r="202" spans="1:19" ht="18.75">
      <c r="A202" s="24">
        <f>IF(C189&lt;&gt;"",#REF!,"")</f>
      </c>
      <c r="D202" s="7"/>
      <c r="E202" s="25"/>
      <c r="F202" s="12"/>
      <c r="G202" s="18"/>
      <c r="H202" s="30"/>
      <c r="I202" s="12"/>
      <c r="J202" s="12"/>
      <c r="K202" s="12"/>
      <c r="L202" s="12"/>
      <c r="M202" s="29"/>
      <c r="N202" s="30"/>
      <c r="O202" s="30"/>
      <c r="P202" s="16"/>
      <c r="Q202" s="12"/>
      <c r="R202" s="12"/>
      <c r="S202" s="8"/>
    </row>
    <row r="203" spans="1:19" ht="18.75">
      <c r="A203" s="24">
        <f>IF(C190&lt;&gt;"",#REF!,"")</f>
      </c>
      <c r="D203" s="7"/>
      <c r="E203" s="25"/>
      <c r="F203" s="12"/>
      <c r="G203" s="18"/>
      <c r="H203" s="30"/>
      <c r="I203" s="12"/>
      <c r="J203" s="12"/>
      <c r="K203" s="12"/>
      <c r="L203" s="12"/>
      <c r="M203" s="29"/>
      <c r="N203" s="30"/>
      <c r="O203" s="30"/>
      <c r="P203" s="16"/>
      <c r="Q203" s="12"/>
      <c r="R203" s="12"/>
      <c r="S203" s="8"/>
    </row>
    <row r="204" spans="1:19" ht="18.75">
      <c r="A204" s="24">
        <f>IF(C191&lt;&gt;"",#REF!,"")</f>
      </c>
      <c r="D204" s="7"/>
      <c r="E204" s="25"/>
      <c r="F204" s="12"/>
      <c r="G204" s="18"/>
      <c r="H204" s="30"/>
      <c r="I204" s="12"/>
      <c r="J204" s="12"/>
      <c r="K204" s="12"/>
      <c r="L204" s="12"/>
      <c r="M204" s="29"/>
      <c r="N204" s="30"/>
      <c r="O204" s="30"/>
      <c r="P204" s="16"/>
      <c r="Q204" s="12"/>
      <c r="R204" s="12"/>
      <c r="S204" s="8"/>
    </row>
    <row r="205" spans="1:19" ht="18.75">
      <c r="A205" s="24">
        <f>IF(C192&lt;&gt;"",#REF!,"")</f>
      </c>
      <c r="D205" s="7"/>
      <c r="E205" s="25"/>
      <c r="F205" s="12"/>
      <c r="G205" s="18"/>
      <c r="H205" s="30"/>
      <c r="I205" s="12"/>
      <c r="J205" s="12"/>
      <c r="K205" s="12"/>
      <c r="L205" s="12"/>
      <c r="M205" s="29"/>
      <c r="N205" s="30"/>
      <c r="O205" s="30"/>
      <c r="P205" s="16"/>
      <c r="Q205" s="12"/>
      <c r="R205" s="12"/>
      <c r="S205" s="8"/>
    </row>
    <row r="206" spans="1:19" ht="18.75">
      <c r="A206" s="24">
        <f>IF(C193&lt;&gt;"",#REF!,"")</f>
      </c>
      <c r="D206" s="7"/>
      <c r="E206" s="25"/>
      <c r="F206" s="12"/>
      <c r="G206" s="18"/>
      <c r="H206" s="30"/>
      <c r="I206" s="12"/>
      <c r="J206" s="12"/>
      <c r="K206" s="12"/>
      <c r="L206" s="12"/>
      <c r="M206" s="29"/>
      <c r="N206" s="30"/>
      <c r="O206" s="30"/>
      <c r="P206" s="16"/>
      <c r="Q206" s="12"/>
      <c r="R206" s="12"/>
      <c r="S206" s="8"/>
    </row>
    <row r="207" spans="1:19" ht="18.75">
      <c r="A207" s="24">
        <f>IF(C194&lt;&gt;"",#REF!,"")</f>
      </c>
      <c r="D207" s="7"/>
      <c r="E207" s="25"/>
      <c r="F207" s="12"/>
      <c r="G207" s="18"/>
      <c r="H207" s="30"/>
      <c r="I207" s="12"/>
      <c r="J207" s="12"/>
      <c r="K207" s="12"/>
      <c r="L207" s="12"/>
      <c r="M207" s="29"/>
      <c r="N207" s="30"/>
      <c r="O207" s="30"/>
      <c r="P207" s="16"/>
      <c r="Q207" s="12"/>
      <c r="R207" s="12"/>
      <c r="S207" s="8"/>
    </row>
    <row r="208" spans="1:19" ht="18.75">
      <c r="A208" s="24">
        <f>IF(C195&lt;&gt;"",#REF!,"")</f>
      </c>
      <c r="D208" s="7"/>
      <c r="E208" s="25"/>
      <c r="F208" s="12"/>
      <c r="G208" s="18"/>
      <c r="H208" s="30"/>
      <c r="I208" s="12"/>
      <c r="J208" s="12"/>
      <c r="K208" s="12"/>
      <c r="L208" s="12"/>
      <c r="M208" s="29"/>
      <c r="N208" s="30"/>
      <c r="O208" s="30"/>
      <c r="P208" s="16"/>
      <c r="Q208" s="12"/>
      <c r="R208" s="12"/>
      <c r="S208" s="8"/>
    </row>
    <row r="209" spans="1:19" ht="18.75">
      <c r="A209" s="24">
        <f>IF(C196&lt;&gt;"",#REF!,"")</f>
      </c>
      <c r="D209" s="7"/>
      <c r="E209" s="25"/>
      <c r="F209" s="12"/>
      <c r="G209" s="18"/>
      <c r="H209" s="30"/>
      <c r="I209" s="12"/>
      <c r="J209" s="12"/>
      <c r="K209" s="12"/>
      <c r="L209" s="12"/>
      <c r="M209" s="29"/>
      <c r="N209" s="30"/>
      <c r="O209" s="30"/>
      <c r="P209" s="16"/>
      <c r="Q209" s="12"/>
      <c r="R209" s="12"/>
      <c r="S209" s="8"/>
    </row>
    <row r="210" spans="1:19" ht="18.75">
      <c r="A210" s="24">
        <f>IF(C197&lt;&gt;"",#REF!,"")</f>
      </c>
      <c r="D210" s="7"/>
      <c r="E210" s="25"/>
      <c r="F210" s="12"/>
      <c r="G210" s="18"/>
      <c r="H210" s="30"/>
      <c r="I210" s="12"/>
      <c r="J210" s="12"/>
      <c r="K210" s="12"/>
      <c r="L210" s="12"/>
      <c r="M210" s="29"/>
      <c r="N210" s="30"/>
      <c r="O210" s="30"/>
      <c r="P210" s="16"/>
      <c r="Q210" s="12"/>
      <c r="R210" s="12"/>
      <c r="S210" s="8"/>
    </row>
    <row r="211" spans="1:19" ht="18.75">
      <c r="A211" s="24">
        <f>IF(C198&lt;&gt;"",#REF!,"")</f>
      </c>
      <c r="D211" s="7"/>
      <c r="E211" s="25"/>
      <c r="F211" s="12"/>
      <c r="G211" s="18"/>
      <c r="H211" s="30"/>
      <c r="I211" s="12"/>
      <c r="J211" s="12"/>
      <c r="K211" s="12"/>
      <c r="L211" s="12"/>
      <c r="M211" s="29"/>
      <c r="N211" s="30"/>
      <c r="O211" s="30"/>
      <c r="P211" s="16"/>
      <c r="Q211" s="12"/>
      <c r="R211" s="12"/>
      <c r="S211" s="8"/>
    </row>
    <row r="212" spans="1:19" ht="18.75">
      <c r="A212" s="24">
        <f>IF(C199&lt;&gt;"",#REF!,"")</f>
      </c>
      <c r="D212" s="7"/>
      <c r="E212" s="25"/>
      <c r="F212" s="12"/>
      <c r="G212" s="18"/>
      <c r="H212" s="30"/>
      <c r="I212" s="12"/>
      <c r="J212" s="12"/>
      <c r="K212" s="12"/>
      <c r="L212" s="12"/>
      <c r="M212" s="29"/>
      <c r="N212" s="30"/>
      <c r="O212" s="30"/>
      <c r="P212" s="16"/>
      <c r="Q212" s="12"/>
      <c r="R212" s="12"/>
      <c r="S212" s="8"/>
    </row>
    <row r="213" spans="1:19" ht="18.75">
      <c r="A213" s="24">
        <f>IF(C200&lt;&gt;"",#REF!,"")</f>
      </c>
      <c r="D213" s="7"/>
      <c r="E213" s="25"/>
      <c r="F213" s="12"/>
      <c r="G213" s="18"/>
      <c r="H213" s="30"/>
      <c r="I213" s="12"/>
      <c r="J213" s="12"/>
      <c r="K213" s="12"/>
      <c r="L213" s="12"/>
      <c r="M213" s="29"/>
      <c r="N213" s="30"/>
      <c r="O213" s="30"/>
      <c r="P213" s="16"/>
      <c r="Q213" s="12"/>
      <c r="R213" s="12"/>
      <c r="S213" s="8"/>
    </row>
    <row r="214" spans="1:19" ht="18.75">
      <c r="A214" s="24">
        <f>IF(C201&lt;&gt;"",#REF!,"")</f>
      </c>
      <c r="D214" s="7"/>
      <c r="E214" s="25"/>
      <c r="F214" s="12"/>
      <c r="G214" s="18"/>
      <c r="H214" s="30"/>
      <c r="I214" s="12"/>
      <c r="J214" s="12"/>
      <c r="K214" s="12"/>
      <c r="L214" s="12"/>
      <c r="M214" s="29"/>
      <c r="N214" s="30"/>
      <c r="O214" s="30"/>
      <c r="P214" s="16"/>
      <c r="Q214" s="12"/>
      <c r="R214" s="12"/>
      <c r="S214" s="8"/>
    </row>
    <row r="215" spans="1:19" ht="18.75">
      <c r="A215" s="24">
        <f>IF(C202&lt;&gt;"",#REF!,"")</f>
      </c>
      <c r="D215" s="7"/>
      <c r="E215" s="25"/>
      <c r="F215" s="12"/>
      <c r="G215" s="18"/>
      <c r="H215" s="30"/>
      <c r="I215" s="12"/>
      <c r="J215" s="12"/>
      <c r="K215" s="12"/>
      <c r="L215" s="12"/>
      <c r="M215" s="29"/>
      <c r="N215" s="30"/>
      <c r="O215" s="30"/>
      <c r="P215" s="16"/>
      <c r="Q215" s="12"/>
      <c r="R215" s="12"/>
      <c r="S215" s="8"/>
    </row>
    <row r="216" spans="1:19" ht="18.75">
      <c r="A216" s="24">
        <f>IF(C203&lt;&gt;"",#REF!,"")</f>
      </c>
      <c r="D216" s="7"/>
      <c r="E216" s="25"/>
      <c r="F216" s="12"/>
      <c r="G216" s="18"/>
      <c r="H216" s="30"/>
      <c r="I216" s="12"/>
      <c r="J216" s="12"/>
      <c r="K216" s="12"/>
      <c r="L216" s="12"/>
      <c r="M216" s="29"/>
      <c r="N216" s="30"/>
      <c r="O216" s="30"/>
      <c r="P216" s="16"/>
      <c r="Q216" s="12"/>
      <c r="R216" s="12"/>
      <c r="S216" s="8"/>
    </row>
    <row r="217" spans="1:19" ht="18.75">
      <c r="A217" s="24">
        <f>IF(C204&lt;&gt;"",#REF!,"")</f>
      </c>
      <c r="D217" s="7"/>
      <c r="E217" s="25"/>
      <c r="F217" s="12"/>
      <c r="G217" s="18"/>
      <c r="H217" s="30"/>
      <c r="I217" s="12"/>
      <c r="J217" s="12"/>
      <c r="K217" s="12"/>
      <c r="L217" s="12"/>
      <c r="M217" s="29"/>
      <c r="N217" s="30"/>
      <c r="O217" s="30"/>
      <c r="P217" s="16"/>
      <c r="Q217" s="12"/>
      <c r="R217" s="12"/>
      <c r="S217" s="8"/>
    </row>
    <row r="218" spans="1:19" ht="18.75">
      <c r="A218" s="24">
        <f>IF(C205&lt;&gt;"",#REF!,"")</f>
      </c>
      <c r="D218" s="7"/>
      <c r="E218" s="25"/>
      <c r="F218" s="12"/>
      <c r="G218" s="18"/>
      <c r="H218" s="30"/>
      <c r="I218" s="12"/>
      <c r="J218" s="12"/>
      <c r="K218" s="12"/>
      <c r="L218" s="12"/>
      <c r="M218" s="29"/>
      <c r="N218" s="30"/>
      <c r="O218" s="30"/>
      <c r="P218" s="16"/>
      <c r="Q218" s="12"/>
      <c r="R218" s="12"/>
      <c r="S218" s="8"/>
    </row>
    <row r="219" spans="1:19" ht="18.75">
      <c r="A219" s="24">
        <f>IF(C206&lt;&gt;"",#REF!,"")</f>
      </c>
      <c r="D219" s="7"/>
      <c r="E219" s="25"/>
      <c r="F219" s="12"/>
      <c r="G219" s="18"/>
      <c r="H219" s="30"/>
      <c r="I219" s="12"/>
      <c r="J219" s="12"/>
      <c r="K219" s="12"/>
      <c r="L219" s="12"/>
      <c r="M219" s="29"/>
      <c r="N219" s="30"/>
      <c r="O219" s="30"/>
      <c r="P219" s="16"/>
      <c r="Q219" s="12"/>
      <c r="R219" s="12"/>
      <c r="S219" s="8"/>
    </row>
    <row r="220" spans="1:19" ht="18.75">
      <c r="A220" s="24">
        <f>IF(C207&lt;&gt;"",#REF!,"")</f>
      </c>
      <c r="D220" s="7"/>
      <c r="E220" s="25"/>
      <c r="F220" s="12"/>
      <c r="G220" s="18"/>
      <c r="H220" s="30"/>
      <c r="I220" s="12"/>
      <c r="J220" s="12"/>
      <c r="K220" s="12"/>
      <c r="L220" s="12"/>
      <c r="M220" s="29"/>
      <c r="N220" s="30"/>
      <c r="O220" s="30"/>
      <c r="P220" s="16"/>
      <c r="Q220" s="12"/>
      <c r="R220" s="12"/>
      <c r="S220" s="8"/>
    </row>
    <row r="221" spans="1:19" ht="18.75">
      <c r="A221" s="24">
        <f>IF(C208&lt;&gt;"",#REF!,"")</f>
      </c>
      <c r="D221" s="7"/>
      <c r="E221" s="25"/>
      <c r="F221" s="12"/>
      <c r="G221" s="18"/>
      <c r="H221" s="30"/>
      <c r="I221" s="12"/>
      <c r="J221" s="12"/>
      <c r="K221" s="12"/>
      <c r="L221" s="12"/>
      <c r="M221" s="29"/>
      <c r="N221" s="30"/>
      <c r="O221" s="30"/>
      <c r="P221" s="16"/>
      <c r="Q221" s="12"/>
      <c r="R221" s="12"/>
      <c r="S221" s="8"/>
    </row>
    <row r="222" spans="1:19" ht="18.75">
      <c r="A222" s="24">
        <f>IF(C209&lt;&gt;"",#REF!,"")</f>
      </c>
      <c r="D222" s="7"/>
      <c r="E222" s="25"/>
      <c r="F222" s="12"/>
      <c r="G222" s="18"/>
      <c r="H222" s="30"/>
      <c r="I222" s="12"/>
      <c r="J222" s="12"/>
      <c r="K222" s="12"/>
      <c r="L222" s="12"/>
      <c r="M222" s="29"/>
      <c r="N222" s="30"/>
      <c r="O222" s="30"/>
      <c r="P222" s="16"/>
      <c r="Q222" s="12"/>
      <c r="R222" s="12"/>
      <c r="S222" s="8"/>
    </row>
    <row r="223" spans="1:19" ht="18.75">
      <c r="A223" s="24">
        <f>IF(C210&lt;&gt;"",#REF!,"")</f>
      </c>
      <c r="D223" s="7"/>
      <c r="E223" s="25"/>
      <c r="F223" s="12"/>
      <c r="G223" s="18"/>
      <c r="H223" s="30"/>
      <c r="I223" s="12"/>
      <c r="J223" s="12"/>
      <c r="K223" s="12"/>
      <c r="L223" s="12"/>
      <c r="M223" s="29"/>
      <c r="N223" s="30"/>
      <c r="O223" s="30"/>
      <c r="P223" s="16"/>
      <c r="Q223" s="12"/>
      <c r="R223" s="12"/>
      <c r="S223" s="8"/>
    </row>
    <row r="224" spans="1:19" ht="18.75">
      <c r="A224" s="24">
        <f>IF(C211&lt;&gt;"",#REF!,"")</f>
      </c>
      <c r="D224" s="7"/>
      <c r="E224" s="25"/>
      <c r="F224" s="12"/>
      <c r="G224" s="18"/>
      <c r="H224" s="30"/>
      <c r="I224" s="12"/>
      <c r="J224" s="12"/>
      <c r="K224" s="12"/>
      <c r="L224" s="12"/>
      <c r="M224" s="29"/>
      <c r="N224" s="30"/>
      <c r="O224" s="30"/>
      <c r="P224" s="16"/>
      <c r="Q224" s="12"/>
      <c r="R224" s="12"/>
      <c r="S224" s="8"/>
    </row>
    <row r="225" spans="1:19" ht="18.75">
      <c r="A225" s="24">
        <f>IF(C212&lt;&gt;"",#REF!,"")</f>
      </c>
      <c r="D225" s="7"/>
      <c r="E225" s="25"/>
      <c r="F225" s="12"/>
      <c r="G225" s="18"/>
      <c r="H225" s="30"/>
      <c r="I225" s="12"/>
      <c r="J225" s="12"/>
      <c r="K225" s="12"/>
      <c r="L225" s="12"/>
      <c r="M225" s="29"/>
      <c r="N225" s="30"/>
      <c r="O225" s="30"/>
      <c r="P225" s="16"/>
      <c r="Q225" s="12"/>
      <c r="R225" s="12"/>
      <c r="S225" s="8"/>
    </row>
    <row r="226" spans="1:19" ht="18.75">
      <c r="A226" s="24">
        <f>IF(C213&lt;&gt;"",#REF!,"")</f>
      </c>
      <c r="D226" s="7"/>
      <c r="E226" s="25"/>
      <c r="F226" s="12"/>
      <c r="G226" s="18"/>
      <c r="H226" s="30"/>
      <c r="I226" s="12"/>
      <c r="J226" s="12"/>
      <c r="K226" s="12"/>
      <c r="L226" s="12"/>
      <c r="M226" s="29"/>
      <c r="N226" s="30"/>
      <c r="O226" s="30"/>
      <c r="P226" s="16"/>
      <c r="Q226" s="12"/>
      <c r="R226" s="12"/>
      <c r="S226" s="8"/>
    </row>
    <row r="227" spans="1:19" ht="18.75">
      <c r="A227" s="24">
        <f>IF(C214&lt;&gt;"",#REF!,"")</f>
      </c>
      <c r="D227" s="7"/>
      <c r="E227" s="25"/>
      <c r="F227" s="12"/>
      <c r="G227" s="18"/>
      <c r="H227" s="30"/>
      <c r="I227" s="12"/>
      <c r="J227" s="12"/>
      <c r="K227" s="12"/>
      <c r="L227" s="12"/>
      <c r="M227" s="29"/>
      <c r="N227" s="30"/>
      <c r="O227" s="30"/>
      <c r="P227" s="16"/>
      <c r="Q227" s="12"/>
      <c r="R227" s="12"/>
      <c r="S227" s="8"/>
    </row>
    <row r="228" spans="1:19" ht="18.75">
      <c r="A228" s="24">
        <f>IF(C215&lt;&gt;"",#REF!,"")</f>
      </c>
      <c r="D228" s="7"/>
      <c r="E228" s="25"/>
      <c r="F228" s="12"/>
      <c r="G228" s="18"/>
      <c r="H228" s="30"/>
      <c r="I228" s="12"/>
      <c r="J228" s="12"/>
      <c r="K228" s="12"/>
      <c r="L228" s="12"/>
      <c r="M228" s="29"/>
      <c r="N228" s="30"/>
      <c r="O228" s="30"/>
      <c r="P228" s="16"/>
      <c r="Q228" s="12"/>
      <c r="R228" s="12"/>
      <c r="S228" s="8"/>
    </row>
    <row r="229" spans="1:19" ht="18.75">
      <c r="A229" s="24">
        <f>IF(C216&lt;&gt;"",#REF!,"")</f>
      </c>
      <c r="D229" s="7"/>
      <c r="E229" s="25"/>
      <c r="F229" s="12"/>
      <c r="G229" s="18"/>
      <c r="H229" s="30"/>
      <c r="I229" s="12"/>
      <c r="J229" s="12"/>
      <c r="K229" s="12"/>
      <c r="L229" s="12"/>
      <c r="M229" s="29"/>
      <c r="N229" s="30"/>
      <c r="O229" s="30"/>
      <c r="P229" s="16"/>
      <c r="Q229" s="12"/>
      <c r="R229" s="12"/>
      <c r="S229" s="8"/>
    </row>
    <row r="230" spans="1:19" ht="18.75">
      <c r="A230" s="24">
        <f>IF(C217&lt;&gt;"",#REF!,"")</f>
      </c>
      <c r="D230" s="7"/>
      <c r="E230" s="25"/>
      <c r="F230" s="12"/>
      <c r="G230" s="18"/>
      <c r="H230" s="30"/>
      <c r="I230" s="12"/>
      <c r="J230" s="12"/>
      <c r="K230" s="12"/>
      <c r="L230" s="12"/>
      <c r="M230" s="29"/>
      <c r="N230" s="30"/>
      <c r="O230" s="30"/>
      <c r="P230" s="16"/>
      <c r="Q230" s="12"/>
      <c r="R230" s="12"/>
      <c r="S230" s="8"/>
    </row>
    <row r="231" spans="1:19" ht="18.75">
      <c r="A231" s="24">
        <f>IF(C218&lt;&gt;"",#REF!,"")</f>
      </c>
      <c r="D231" s="7"/>
      <c r="E231" s="25"/>
      <c r="F231" s="12"/>
      <c r="G231" s="18"/>
      <c r="H231" s="30"/>
      <c r="I231" s="12"/>
      <c r="J231" s="12"/>
      <c r="K231" s="12"/>
      <c r="L231" s="12"/>
      <c r="M231" s="29"/>
      <c r="N231" s="30"/>
      <c r="O231" s="30"/>
      <c r="P231" s="16"/>
      <c r="Q231" s="12"/>
      <c r="R231" s="12"/>
      <c r="S231" s="8"/>
    </row>
    <row r="232" spans="1:19" ht="18.75">
      <c r="A232" s="24">
        <f>IF(C219&lt;&gt;"",#REF!,"")</f>
      </c>
      <c r="D232" s="7"/>
      <c r="E232" s="25"/>
      <c r="F232" s="12"/>
      <c r="G232" s="18"/>
      <c r="H232" s="30"/>
      <c r="I232" s="12"/>
      <c r="J232" s="12"/>
      <c r="K232" s="12"/>
      <c r="L232" s="12"/>
      <c r="M232" s="29"/>
      <c r="N232" s="30"/>
      <c r="O232" s="30"/>
      <c r="P232" s="16"/>
      <c r="Q232" s="12"/>
      <c r="R232" s="12"/>
      <c r="S232" s="8"/>
    </row>
    <row r="233" spans="1:19" ht="18.75">
      <c r="A233" s="24">
        <f>IF(C220&lt;&gt;"",#REF!,"")</f>
      </c>
      <c r="D233" s="7"/>
      <c r="E233" s="25"/>
      <c r="F233" s="12"/>
      <c r="G233" s="18"/>
      <c r="H233" s="30"/>
      <c r="I233" s="12"/>
      <c r="J233" s="12"/>
      <c r="K233" s="12"/>
      <c r="L233" s="12"/>
      <c r="M233" s="29"/>
      <c r="N233" s="30"/>
      <c r="O233" s="30"/>
      <c r="P233" s="16"/>
      <c r="Q233" s="12"/>
      <c r="R233" s="12"/>
      <c r="S233" s="8"/>
    </row>
    <row r="234" spans="1:19" ht="18.75">
      <c r="A234" s="24">
        <f>IF(C221&lt;&gt;"",#REF!,"")</f>
      </c>
      <c r="D234" s="7"/>
      <c r="E234" s="25"/>
      <c r="F234" s="12"/>
      <c r="G234" s="18"/>
      <c r="H234" s="30"/>
      <c r="I234" s="12"/>
      <c r="J234" s="12"/>
      <c r="K234" s="12"/>
      <c r="L234" s="12"/>
      <c r="M234" s="29"/>
      <c r="N234" s="30"/>
      <c r="O234" s="30"/>
      <c r="P234" s="16"/>
      <c r="Q234" s="12"/>
      <c r="R234" s="12"/>
      <c r="S234" s="8"/>
    </row>
    <row r="235" spans="1:19" ht="18.75">
      <c r="A235" s="24">
        <f>IF(C222&lt;&gt;"",#REF!,"")</f>
      </c>
      <c r="D235" s="7"/>
      <c r="E235" s="25"/>
      <c r="F235" s="12"/>
      <c r="G235" s="18"/>
      <c r="H235" s="30"/>
      <c r="I235" s="12"/>
      <c r="J235" s="12"/>
      <c r="K235" s="12"/>
      <c r="L235" s="12"/>
      <c r="M235" s="29"/>
      <c r="N235" s="30"/>
      <c r="O235" s="30"/>
      <c r="P235" s="16"/>
      <c r="Q235" s="12"/>
      <c r="R235" s="12"/>
      <c r="S235" s="8"/>
    </row>
    <row r="236" spans="1:19" ht="18.75">
      <c r="A236" s="24">
        <f>IF(C223&lt;&gt;"",#REF!,"")</f>
      </c>
      <c r="D236" s="7"/>
      <c r="E236" s="25"/>
      <c r="F236" s="12"/>
      <c r="G236" s="18"/>
      <c r="H236" s="30"/>
      <c r="I236" s="12"/>
      <c r="J236" s="12"/>
      <c r="K236" s="12"/>
      <c r="L236" s="12"/>
      <c r="M236" s="29"/>
      <c r="N236" s="30"/>
      <c r="O236" s="30"/>
      <c r="P236" s="16"/>
      <c r="Q236" s="12"/>
      <c r="R236" s="12"/>
      <c r="S236" s="8"/>
    </row>
    <row r="237" spans="1:19" ht="18.75">
      <c r="A237" s="24">
        <f>IF(C224&lt;&gt;"",#REF!,"")</f>
      </c>
      <c r="D237" s="7"/>
      <c r="E237" s="25"/>
      <c r="F237" s="12"/>
      <c r="G237" s="18"/>
      <c r="H237" s="30"/>
      <c r="I237" s="12"/>
      <c r="J237" s="12"/>
      <c r="K237" s="12"/>
      <c r="L237" s="12"/>
      <c r="M237" s="29"/>
      <c r="N237" s="30"/>
      <c r="O237" s="30"/>
      <c r="P237" s="16"/>
      <c r="Q237" s="12"/>
      <c r="R237" s="12"/>
      <c r="S237" s="8"/>
    </row>
    <row r="238" spans="1:19" ht="18.75">
      <c r="A238" s="24">
        <f>IF(C225&lt;&gt;"",#REF!,"")</f>
      </c>
      <c r="D238" s="7"/>
      <c r="E238" s="25"/>
      <c r="F238" s="12"/>
      <c r="G238" s="18"/>
      <c r="H238" s="30"/>
      <c r="I238" s="12"/>
      <c r="J238" s="12"/>
      <c r="K238" s="12"/>
      <c r="L238" s="12"/>
      <c r="M238" s="29"/>
      <c r="N238" s="30"/>
      <c r="O238" s="30"/>
      <c r="P238" s="16"/>
      <c r="Q238" s="12"/>
      <c r="R238" s="12"/>
      <c r="S238" s="8"/>
    </row>
    <row r="239" spans="1:19" ht="18.75">
      <c r="A239" s="24">
        <f>IF(C226&lt;&gt;"",#REF!,"")</f>
      </c>
      <c r="D239" s="7"/>
      <c r="E239" s="25"/>
      <c r="F239" s="12"/>
      <c r="G239" s="18"/>
      <c r="H239" s="30"/>
      <c r="I239" s="12"/>
      <c r="J239" s="12"/>
      <c r="K239" s="12"/>
      <c r="L239" s="12"/>
      <c r="M239" s="29"/>
      <c r="N239" s="30"/>
      <c r="O239" s="30"/>
      <c r="P239" s="16"/>
      <c r="Q239" s="12"/>
      <c r="R239" s="12"/>
      <c r="S239" s="8"/>
    </row>
    <row r="240" spans="1:19" ht="18.75">
      <c r="A240" s="24">
        <f>IF(C227&lt;&gt;"",#REF!,"")</f>
      </c>
      <c r="D240" s="7"/>
      <c r="E240" s="25"/>
      <c r="F240" s="12"/>
      <c r="G240" s="18"/>
      <c r="H240" s="30"/>
      <c r="I240" s="12"/>
      <c r="J240" s="12"/>
      <c r="K240" s="12"/>
      <c r="L240" s="12"/>
      <c r="M240" s="29"/>
      <c r="N240" s="30"/>
      <c r="O240" s="30"/>
      <c r="P240" s="16"/>
      <c r="Q240" s="12"/>
      <c r="R240" s="12"/>
      <c r="S240" s="8"/>
    </row>
    <row r="241" spans="1:19" ht="18.75">
      <c r="A241" s="24">
        <f>IF(C228&lt;&gt;"",#REF!,"")</f>
      </c>
      <c r="D241" s="7"/>
      <c r="E241" s="25"/>
      <c r="F241" s="12"/>
      <c r="G241" s="18"/>
      <c r="H241" s="30"/>
      <c r="I241" s="12"/>
      <c r="J241" s="12"/>
      <c r="K241" s="12"/>
      <c r="L241" s="12"/>
      <c r="M241" s="29"/>
      <c r="N241" s="30"/>
      <c r="O241" s="30"/>
      <c r="P241" s="16"/>
      <c r="Q241" s="12"/>
      <c r="R241" s="12"/>
      <c r="S241" s="8"/>
    </row>
    <row r="242" spans="1:19" ht="18.75">
      <c r="A242" s="24">
        <f>IF(C229&lt;&gt;"",#REF!,"")</f>
      </c>
      <c r="D242" s="7"/>
      <c r="E242" s="25"/>
      <c r="F242" s="12"/>
      <c r="G242" s="18"/>
      <c r="H242" s="30"/>
      <c r="I242" s="12"/>
      <c r="J242" s="12"/>
      <c r="K242" s="12"/>
      <c r="L242" s="12"/>
      <c r="M242" s="29"/>
      <c r="N242" s="30"/>
      <c r="O242" s="30"/>
      <c r="P242" s="16"/>
      <c r="Q242" s="12"/>
      <c r="R242" s="12"/>
      <c r="S242" s="8"/>
    </row>
    <row r="243" spans="1:19" ht="18.75">
      <c r="A243" s="24">
        <f>IF(C230&lt;&gt;"",#REF!,"")</f>
      </c>
      <c r="D243" s="7"/>
      <c r="E243" s="25"/>
      <c r="F243" s="12"/>
      <c r="G243" s="18"/>
      <c r="H243" s="30"/>
      <c r="I243" s="12"/>
      <c r="J243" s="12"/>
      <c r="K243" s="12"/>
      <c r="L243" s="12"/>
      <c r="M243" s="29"/>
      <c r="N243" s="30"/>
      <c r="O243" s="30"/>
      <c r="P243" s="16"/>
      <c r="Q243" s="12"/>
      <c r="R243" s="12"/>
      <c r="S243" s="8"/>
    </row>
    <row r="244" spans="1:19" ht="18.75">
      <c r="A244" s="24">
        <f>IF(C231&lt;&gt;"",#REF!,"")</f>
      </c>
      <c r="D244" s="7"/>
      <c r="E244" s="25"/>
      <c r="F244" s="12"/>
      <c r="G244" s="18"/>
      <c r="H244" s="30"/>
      <c r="I244" s="12"/>
      <c r="J244" s="12"/>
      <c r="K244" s="12"/>
      <c r="L244" s="12"/>
      <c r="M244" s="29"/>
      <c r="N244" s="30"/>
      <c r="O244" s="30"/>
      <c r="P244" s="16"/>
      <c r="Q244" s="12"/>
      <c r="R244" s="12"/>
      <c r="S244" s="8"/>
    </row>
    <row r="245" spans="1:19" ht="18.75">
      <c r="A245" s="24">
        <f>IF(C232&lt;&gt;"",#REF!,"")</f>
      </c>
      <c r="D245" s="7"/>
      <c r="E245" s="25"/>
      <c r="F245" s="12"/>
      <c r="G245" s="18"/>
      <c r="H245" s="30"/>
      <c r="I245" s="12"/>
      <c r="J245" s="12"/>
      <c r="K245" s="12"/>
      <c r="L245" s="12"/>
      <c r="M245" s="29"/>
      <c r="N245" s="30"/>
      <c r="O245" s="30"/>
      <c r="P245" s="16"/>
      <c r="Q245" s="12"/>
      <c r="R245" s="12"/>
      <c r="S245" s="8"/>
    </row>
    <row r="246" spans="1:19" ht="18.75">
      <c r="A246" s="24">
        <f>IF(C233&lt;&gt;"",#REF!,"")</f>
      </c>
      <c r="D246" s="7"/>
      <c r="E246" s="25"/>
      <c r="F246" s="12"/>
      <c r="G246" s="18"/>
      <c r="H246" s="30"/>
      <c r="I246" s="12"/>
      <c r="J246" s="12"/>
      <c r="K246" s="12"/>
      <c r="L246" s="12"/>
      <c r="M246" s="29"/>
      <c r="N246" s="30"/>
      <c r="O246" s="30"/>
      <c r="P246" s="16"/>
      <c r="Q246" s="12"/>
      <c r="R246" s="12"/>
      <c r="S246" s="8"/>
    </row>
    <row r="247" spans="1:19" ht="18.75">
      <c r="A247" s="24">
        <f>IF(C234&lt;&gt;"",#REF!,"")</f>
      </c>
      <c r="D247" s="7"/>
      <c r="E247" s="25"/>
      <c r="F247" s="12"/>
      <c r="G247" s="18"/>
      <c r="H247" s="30"/>
      <c r="I247" s="12"/>
      <c r="J247" s="12"/>
      <c r="K247" s="12"/>
      <c r="L247" s="12"/>
      <c r="M247" s="29"/>
      <c r="N247" s="30"/>
      <c r="O247" s="30"/>
      <c r="P247" s="16"/>
      <c r="Q247" s="12"/>
      <c r="R247" s="12"/>
      <c r="S247" s="8"/>
    </row>
    <row r="248" spans="1:19" ht="18.75">
      <c r="A248" s="24">
        <f>IF(C235&lt;&gt;"",#REF!,"")</f>
      </c>
      <c r="D248" s="7"/>
      <c r="E248" s="25"/>
      <c r="F248" s="12"/>
      <c r="G248" s="18"/>
      <c r="H248" s="30"/>
      <c r="I248" s="12"/>
      <c r="J248" s="12"/>
      <c r="K248" s="12"/>
      <c r="L248" s="12"/>
      <c r="M248" s="29"/>
      <c r="N248" s="30"/>
      <c r="O248" s="30"/>
      <c r="P248" s="16"/>
      <c r="Q248" s="12"/>
      <c r="R248" s="12"/>
      <c r="S248" s="8"/>
    </row>
    <row r="249" spans="1:19" ht="18.75">
      <c r="A249" s="24">
        <f>IF(C236&lt;&gt;"",#REF!,"")</f>
      </c>
      <c r="D249" s="7"/>
      <c r="E249" s="25"/>
      <c r="F249" s="12"/>
      <c r="G249" s="18"/>
      <c r="H249" s="30"/>
      <c r="I249" s="12"/>
      <c r="J249" s="12"/>
      <c r="K249" s="12"/>
      <c r="L249" s="12"/>
      <c r="M249" s="29"/>
      <c r="N249" s="30"/>
      <c r="O249" s="30"/>
      <c r="P249" s="16"/>
      <c r="Q249" s="12"/>
      <c r="R249" s="12"/>
      <c r="S249" s="8"/>
    </row>
    <row r="250" spans="1:19" ht="18.75">
      <c r="A250" s="24">
        <f>IF(C237&lt;&gt;"",#REF!,"")</f>
      </c>
      <c r="D250" s="7"/>
      <c r="E250" s="25"/>
      <c r="F250" s="12"/>
      <c r="G250" s="18"/>
      <c r="H250" s="30"/>
      <c r="I250" s="12"/>
      <c r="J250" s="12"/>
      <c r="K250" s="12"/>
      <c r="L250" s="12"/>
      <c r="M250" s="29"/>
      <c r="N250" s="30"/>
      <c r="O250" s="30"/>
      <c r="P250" s="16"/>
      <c r="Q250" s="12"/>
      <c r="R250" s="12"/>
      <c r="S250" s="8"/>
    </row>
    <row r="251" spans="1:19" ht="18.75">
      <c r="A251" s="24">
        <f>IF(C238&lt;&gt;"",#REF!,"")</f>
      </c>
      <c r="D251" s="7"/>
      <c r="E251" s="25"/>
      <c r="F251" s="12"/>
      <c r="G251" s="18"/>
      <c r="H251" s="30"/>
      <c r="I251" s="12"/>
      <c r="J251" s="12"/>
      <c r="K251" s="12"/>
      <c r="L251" s="12"/>
      <c r="M251" s="29"/>
      <c r="N251" s="30"/>
      <c r="O251" s="30"/>
      <c r="P251" s="16"/>
      <c r="Q251" s="12"/>
      <c r="R251" s="12"/>
      <c r="S251" s="8"/>
    </row>
    <row r="252" spans="1:19" ht="18.75">
      <c r="A252" s="24">
        <f>IF(C239&lt;&gt;"",#REF!,"")</f>
      </c>
      <c r="D252" s="7"/>
      <c r="E252" s="25"/>
      <c r="F252" s="12"/>
      <c r="G252" s="18"/>
      <c r="H252" s="30"/>
      <c r="I252" s="12"/>
      <c r="J252" s="12"/>
      <c r="K252" s="12"/>
      <c r="L252" s="12"/>
      <c r="M252" s="29"/>
      <c r="N252" s="30"/>
      <c r="O252" s="30"/>
      <c r="P252" s="16"/>
      <c r="Q252" s="12"/>
      <c r="R252" s="12"/>
      <c r="S252" s="8"/>
    </row>
    <row r="253" spans="1:19" ht="18.75">
      <c r="A253" s="24">
        <f>IF(C240&lt;&gt;"",#REF!,"")</f>
      </c>
      <c r="D253" s="7"/>
      <c r="E253" s="25"/>
      <c r="F253" s="12"/>
      <c r="G253" s="18"/>
      <c r="H253" s="30"/>
      <c r="I253" s="12"/>
      <c r="J253" s="12"/>
      <c r="K253" s="12"/>
      <c r="L253" s="12"/>
      <c r="M253" s="29"/>
      <c r="N253" s="30"/>
      <c r="O253" s="30"/>
      <c r="P253" s="16"/>
      <c r="Q253" s="12"/>
      <c r="R253" s="12"/>
      <c r="S253" s="8"/>
    </row>
    <row r="254" spans="1:19" ht="18.75">
      <c r="A254" s="24">
        <f>IF(C241&lt;&gt;"",#REF!,"")</f>
      </c>
      <c r="D254" s="7"/>
      <c r="E254" s="25"/>
      <c r="F254" s="12"/>
      <c r="G254" s="18"/>
      <c r="H254" s="30"/>
      <c r="I254" s="12"/>
      <c r="J254" s="12"/>
      <c r="K254" s="12"/>
      <c r="L254" s="12"/>
      <c r="M254" s="29"/>
      <c r="N254" s="30"/>
      <c r="O254" s="30"/>
      <c r="P254" s="16"/>
      <c r="Q254" s="12"/>
      <c r="R254" s="12"/>
      <c r="S254" s="8"/>
    </row>
    <row r="255" spans="1:19" ht="18.75">
      <c r="A255" s="24">
        <f>IF(C242&lt;&gt;"",#REF!,"")</f>
      </c>
      <c r="D255" s="7"/>
      <c r="E255" s="25"/>
      <c r="F255" s="12"/>
      <c r="G255" s="18"/>
      <c r="H255" s="30"/>
      <c r="I255" s="12"/>
      <c r="J255" s="12"/>
      <c r="K255" s="12"/>
      <c r="L255" s="12"/>
      <c r="M255" s="29"/>
      <c r="N255" s="30"/>
      <c r="O255" s="30"/>
      <c r="P255" s="16"/>
      <c r="Q255" s="12"/>
      <c r="R255" s="12"/>
      <c r="S255" s="8"/>
    </row>
    <row r="256" spans="1:19" ht="18.75">
      <c r="A256" s="24">
        <f>IF(C243&lt;&gt;"",#REF!,"")</f>
      </c>
      <c r="D256" s="7"/>
      <c r="E256" s="25"/>
      <c r="F256" s="12"/>
      <c r="G256" s="18"/>
      <c r="H256" s="30"/>
      <c r="I256" s="12"/>
      <c r="J256" s="12"/>
      <c r="K256" s="12"/>
      <c r="L256" s="12"/>
      <c r="M256" s="29"/>
      <c r="N256" s="30"/>
      <c r="O256" s="30"/>
      <c r="P256" s="16"/>
      <c r="Q256" s="12"/>
      <c r="R256" s="12"/>
      <c r="S256" s="8"/>
    </row>
    <row r="257" spans="1:19" ht="18.75">
      <c r="A257" s="24">
        <f>IF(C244&lt;&gt;"",#REF!,"")</f>
      </c>
      <c r="D257" s="7"/>
      <c r="E257" s="25"/>
      <c r="F257" s="12"/>
      <c r="G257" s="18"/>
      <c r="H257" s="30"/>
      <c r="I257" s="12"/>
      <c r="J257" s="12"/>
      <c r="K257" s="12"/>
      <c r="L257" s="12"/>
      <c r="M257" s="29"/>
      <c r="N257" s="30"/>
      <c r="O257" s="30"/>
      <c r="P257" s="16"/>
      <c r="Q257" s="12"/>
      <c r="R257" s="12"/>
      <c r="S257" s="8"/>
    </row>
    <row r="258" spans="1:19" ht="18.75">
      <c r="A258" s="24">
        <f>IF(C245&lt;&gt;"",#REF!,"")</f>
      </c>
      <c r="D258" s="7"/>
      <c r="E258" s="25"/>
      <c r="F258" s="12"/>
      <c r="G258" s="18"/>
      <c r="H258" s="30"/>
      <c r="I258" s="12"/>
      <c r="J258" s="12"/>
      <c r="K258" s="12"/>
      <c r="L258" s="12"/>
      <c r="M258" s="29"/>
      <c r="N258" s="30"/>
      <c r="O258" s="30"/>
      <c r="P258" s="16"/>
      <c r="Q258" s="12"/>
      <c r="R258" s="12"/>
      <c r="S258" s="8"/>
    </row>
    <row r="259" spans="1:19" ht="18.75">
      <c r="A259" s="24">
        <f>IF(C246&lt;&gt;"",#REF!,"")</f>
      </c>
      <c r="D259" s="7"/>
      <c r="E259" s="25"/>
      <c r="F259" s="12"/>
      <c r="G259" s="18"/>
      <c r="H259" s="30"/>
      <c r="I259" s="12"/>
      <c r="J259" s="12"/>
      <c r="K259" s="12"/>
      <c r="L259" s="12"/>
      <c r="M259" s="29"/>
      <c r="N259" s="30"/>
      <c r="O259" s="30"/>
      <c r="P259" s="16"/>
      <c r="Q259" s="12"/>
      <c r="R259" s="12"/>
      <c r="S259" s="8"/>
    </row>
    <row r="260" spans="1:19" ht="18.75">
      <c r="A260" s="24">
        <f>IF(C247&lt;&gt;"",#REF!,"")</f>
      </c>
      <c r="D260" s="7"/>
      <c r="E260" s="25"/>
      <c r="F260" s="12"/>
      <c r="G260" s="18"/>
      <c r="H260" s="30"/>
      <c r="I260" s="12"/>
      <c r="J260" s="12"/>
      <c r="K260" s="12"/>
      <c r="L260" s="12"/>
      <c r="M260" s="29"/>
      <c r="N260" s="30"/>
      <c r="O260" s="30"/>
      <c r="P260" s="16"/>
      <c r="Q260" s="12"/>
      <c r="R260" s="12"/>
      <c r="S260" s="8"/>
    </row>
    <row r="261" spans="1:19" ht="18.75">
      <c r="A261" s="24">
        <f>IF(C248&lt;&gt;"",#REF!,"")</f>
      </c>
      <c r="D261" s="7"/>
      <c r="E261" s="25"/>
      <c r="F261" s="12"/>
      <c r="G261" s="18"/>
      <c r="H261" s="30"/>
      <c r="I261" s="12"/>
      <c r="J261" s="12"/>
      <c r="K261" s="12"/>
      <c r="L261" s="12"/>
      <c r="M261" s="29"/>
      <c r="N261" s="30"/>
      <c r="O261" s="30"/>
      <c r="P261" s="16"/>
      <c r="Q261" s="12"/>
      <c r="R261" s="12"/>
      <c r="S261" s="8"/>
    </row>
    <row r="262" spans="1:19" ht="18.75">
      <c r="A262" s="24">
        <f>IF(C249&lt;&gt;"",#REF!,"")</f>
      </c>
      <c r="D262" s="7"/>
      <c r="E262" s="25"/>
      <c r="F262" s="12"/>
      <c r="G262" s="18"/>
      <c r="H262" s="30"/>
      <c r="I262" s="12"/>
      <c r="J262" s="12"/>
      <c r="K262" s="12"/>
      <c r="L262" s="12"/>
      <c r="M262" s="29"/>
      <c r="N262" s="30"/>
      <c r="O262" s="30"/>
      <c r="P262" s="16"/>
      <c r="Q262" s="12"/>
      <c r="R262" s="12"/>
      <c r="S262" s="8"/>
    </row>
    <row r="263" spans="1:19" ht="18.75">
      <c r="A263" s="24">
        <f>IF(C250&lt;&gt;"",#REF!,"")</f>
      </c>
      <c r="D263" s="7"/>
      <c r="E263" s="25"/>
      <c r="F263" s="12"/>
      <c r="G263" s="18"/>
      <c r="H263" s="30"/>
      <c r="I263" s="12"/>
      <c r="J263" s="12"/>
      <c r="K263" s="12"/>
      <c r="L263" s="12"/>
      <c r="M263" s="29"/>
      <c r="N263" s="30"/>
      <c r="O263" s="30"/>
      <c r="P263" s="16"/>
      <c r="Q263" s="12"/>
      <c r="R263" s="12"/>
      <c r="S263" s="8"/>
    </row>
    <row r="264" spans="1:19" ht="18.75">
      <c r="A264" s="24">
        <f>IF(C251&lt;&gt;"",#REF!,"")</f>
      </c>
      <c r="D264" s="7"/>
      <c r="E264" s="25"/>
      <c r="F264" s="12"/>
      <c r="G264" s="18"/>
      <c r="H264" s="30"/>
      <c r="I264" s="12"/>
      <c r="J264" s="12"/>
      <c r="K264" s="12"/>
      <c r="L264" s="12"/>
      <c r="M264" s="29"/>
      <c r="N264" s="30"/>
      <c r="O264" s="30"/>
      <c r="P264" s="16"/>
      <c r="Q264" s="12"/>
      <c r="R264" s="12"/>
      <c r="S264" s="8"/>
    </row>
    <row r="265" spans="1:19" ht="18.75">
      <c r="A265" s="24">
        <f>IF(C252&lt;&gt;"",#REF!,"")</f>
      </c>
      <c r="D265" s="7"/>
      <c r="E265" s="25"/>
      <c r="F265" s="12"/>
      <c r="G265" s="18"/>
      <c r="H265" s="30"/>
      <c r="I265" s="12"/>
      <c r="J265" s="12"/>
      <c r="K265" s="12"/>
      <c r="L265" s="12"/>
      <c r="M265" s="29"/>
      <c r="N265" s="30"/>
      <c r="O265" s="30"/>
      <c r="P265" s="16"/>
      <c r="Q265" s="12"/>
      <c r="R265" s="12"/>
      <c r="S265" s="8"/>
    </row>
    <row r="266" spans="1:19" ht="18.75">
      <c r="A266" s="24">
        <f>IF(C253&lt;&gt;"",#REF!,"")</f>
      </c>
      <c r="D266" s="7"/>
      <c r="E266" s="25"/>
      <c r="F266" s="12"/>
      <c r="G266" s="18"/>
      <c r="H266" s="30"/>
      <c r="I266" s="12"/>
      <c r="J266" s="12"/>
      <c r="K266" s="12"/>
      <c r="L266" s="12"/>
      <c r="M266" s="29"/>
      <c r="N266" s="30"/>
      <c r="O266" s="30"/>
      <c r="P266" s="16"/>
      <c r="Q266" s="12"/>
      <c r="R266" s="12"/>
      <c r="S266" s="8"/>
    </row>
    <row r="267" spans="1:19" ht="18.75">
      <c r="A267" s="24">
        <f>IF(C254&lt;&gt;"",#REF!,"")</f>
      </c>
      <c r="D267" s="7"/>
      <c r="E267" s="25"/>
      <c r="F267" s="12"/>
      <c r="G267" s="18"/>
      <c r="H267" s="30"/>
      <c r="I267" s="12"/>
      <c r="J267" s="12"/>
      <c r="K267" s="12"/>
      <c r="L267" s="12"/>
      <c r="M267" s="29"/>
      <c r="N267" s="30"/>
      <c r="O267" s="30"/>
      <c r="P267" s="16"/>
      <c r="Q267" s="12"/>
      <c r="R267" s="12"/>
      <c r="S267" s="8"/>
    </row>
    <row r="268" spans="1:19" ht="18.75">
      <c r="A268" s="24">
        <f>IF(C255&lt;&gt;"",#REF!,"")</f>
      </c>
      <c r="D268" s="7"/>
      <c r="E268" s="25"/>
      <c r="F268" s="12"/>
      <c r="G268" s="18"/>
      <c r="H268" s="30"/>
      <c r="I268" s="12"/>
      <c r="J268" s="12"/>
      <c r="K268" s="12"/>
      <c r="L268" s="12"/>
      <c r="M268" s="29"/>
      <c r="N268" s="30"/>
      <c r="O268" s="30"/>
      <c r="P268" s="16"/>
      <c r="Q268" s="12"/>
      <c r="R268" s="12"/>
      <c r="S268" s="8"/>
    </row>
    <row r="269" spans="1:19" ht="18.75">
      <c r="A269" s="24">
        <f>IF(C256&lt;&gt;"",#REF!,"")</f>
      </c>
      <c r="D269" s="7"/>
      <c r="E269" s="25"/>
      <c r="F269" s="12"/>
      <c r="G269" s="18"/>
      <c r="H269" s="30"/>
      <c r="I269" s="12"/>
      <c r="J269" s="12"/>
      <c r="K269" s="12"/>
      <c r="L269" s="12"/>
      <c r="M269" s="29"/>
      <c r="N269" s="30"/>
      <c r="O269" s="30"/>
      <c r="P269" s="16"/>
      <c r="Q269" s="12"/>
      <c r="R269" s="12"/>
      <c r="S269" s="8"/>
    </row>
    <row r="270" spans="1:19" ht="18.75">
      <c r="A270" s="24">
        <f>IF(C257&lt;&gt;"",#REF!,"")</f>
      </c>
      <c r="D270" s="7"/>
      <c r="E270" s="25"/>
      <c r="F270" s="12"/>
      <c r="G270" s="18"/>
      <c r="H270" s="30"/>
      <c r="I270" s="12"/>
      <c r="J270" s="12"/>
      <c r="K270" s="12"/>
      <c r="L270" s="12"/>
      <c r="M270" s="29"/>
      <c r="N270" s="30"/>
      <c r="O270" s="30"/>
      <c r="P270" s="16"/>
      <c r="Q270" s="12"/>
      <c r="R270" s="12"/>
      <c r="S270" s="8"/>
    </row>
    <row r="271" spans="1:19" ht="18.75">
      <c r="A271" s="24">
        <f>IF(C258&lt;&gt;"",#REF!,"")</f>
      </c>
      <c r="D271" s="7"/>
      <c r="E271" s="25"/>
      <c r="F271" s="12"/>
      <c r="G271" s="18"/>
      <c r="H271" s="30"/>
      <c r="I271" s="12"/>
      <c r="J271" s="12"/>
      <c r="K271" s="12"/>
      <c r="L271" s="12"/>
      <c r="M271" s="29"/>
      <c r="N271" s="30"/>
      <c r="O271" s="30"/>
      <c r="P271" s="16"/>
      <c r="Q271" s="12"/>
      <c r="R271" s="12"/>
      <c r="S271" s="8"/>
    </row>
    <row r="272" spans="1:19" ht="18.75">
      <c r="A272" s="24">
        <f>IF(C259&lt;&gt;"",#REF!,"")</f>
      </c>
      <c r="D272" s="7"/>
      <c r="E272" s="25"/>
      <c r="F272" s="12"/>
      <c r="G272" s="18"/>
      <c r="H272" s="30"/>
      <c r="I272" s="12"/>
      <c r="J272" s="12"/>
      <c r="K272" s="12"/>
      <c r="L272" s="12"/>
      <c r="M272" s="29"/>
      <c r="N272" s="30"/>
      <c r="O272" s="30"/>
      <c r="P272" s="16"/>
      <c r="Q272" s="12"/>
      <c r="R272" s="12"/>
      <c r="S272" s="8"/>
    </row>
    <row r="273" spans="1:19" ht="18.75">
      <c r="A273" s="24">
        <f>IF(C260&lt;&gt;"",#REF!,"")</f>
      </c>
      <c r="D273" s="7"/>
      <c r="E273" s="25"/>
      <c r="F273" s="12"/>
      <c r="G273" s="18"/>
      <c r="H273" s="30"/>
      <c r="I273" s="12"/>
      <c r="J273" s="12"/>
      <c r="K273" s="12"/>
      <c r="L273" s="12"/>
      <c r="M273" s="29"/>
      <c r="N273" s="30"/>
      <c r="O273" s="30"/>
      <c r="P273" s="16"/>
      <c r="Q273" s="12"/>
      <c r="R273" s="12"/>
      <c r="S273" s="8"/>
    </row>
    <row r="274" spans="1:19" ht="18.75">
      <c r="A274" s="24">
        <f>IF(C261&lt;&gt;"",#REF!,"")</f>
      </c>
      <c r="D274" s="7"/>
      <c r="E274" s="25"/>
      <c r="F274" s="12"/>
      <c r="G274" s="18"/>
      <c r="H274" s="30"/>
      <c r="I274" s="12"/>
      <c r="J274" s="12"/>
      <c r="K274" s="12"/>
      <c r="L274" s="12"/>
      <c r="M274" s="29"/>
      <c r="N274" s="30"/>
      <c r="O274" s="30"/>
      <c r="P274" s="16"/>
      <c r="Q274" s="12"/>
      <c r="R274" s="12"/>
      <c r="S274" s="8"/>
    </row>
    <row r="275" spans="1:19" ht="18.75">
      <c r="A275" s="24">
        <f>IF(C262&lt;&gt;"",#REF!,"")</f>
      </c>
      <c r="D275" s="7"/>
      <c r="E275" s="25"/>
      <c r="F275" s="12"/>
      <c r="G275" s="18"/>
      <c r="H275" s="30"/>
      <c r="I275" s="12"/>
      <c r="J275" s="12"/>
      <c r="K275" s="12"/>
      <c r="L275" s="12"/>
      <c r="M275" s="29"/>
      <c r="N275" s="30"/>
      <c r="O275" s="30"/>
      <c r="P275" s="16"/>
      <c r="Q275" s="12"/>
      <c r="R275" s="12"/>
      <c r="S275" s="8"/>
    </row>
    <row r="276" spans="1:19" ht="18.75">
      <c r="A276" s="24">
        <f>IF(C263&lt;&gt;"",#REF!,"")</f>
      </c>
      <c r="D276" s="7"/>
      <c r="E276" s="25"/>
      <c r="F276" s="12"/>
      <c r="G276" s="18"/>
      <c r="H276" s="30"/>
      <c r="I276" s="12"/>
      <c r="J276" s="12"/>
      <c r="K276" s="12"/>
      <c r="L276" s="12"/>
      <c r="M276" s="29"/>
      <c r="N276" s="30"/>
      <c r="O276" s="30"/>
      <c r="P276" s="16"/>
      <c r="Q276" s="12"/>
      <c r="R276" s="12"/>
      <c r="S276" s="8"/>
    </row>
    <row r="277" spans="1:19" ht="18.75">
      <c r="A277" s="24">
        <f>IF(C264&lt;&gt;"",#REF!,"")</f>
      </c>
      <c r="D277" s="7"/>
      <c r="E277" s="25"/>
      <c r="F277" s="12"/>
      <c r="G277" s="18"/>
      <c r="H277" s="30"/>
      <c r="I277" s="12"/>
      <c r="J277" s="12"/>
      <c r="K277" s="12"/>
      <c r="L277" s="12"/>
      <c r="M277" s="29"/>
      <c r="N277" s="30"/>
      <c r="O277" s="30"/>
      <c r="P277" s="16"/>
      <c r="Q277" s="12"/>
      <c r="R277" s="12"/>
      <c r="S277" s="8"/>
    </row>
    <row r="278" spans="1:19" ht="18.75">
      <c r="A278" s="24">
        <f>IF(C265&lt;&gt;"",#REF!,"")</f>
      </c>
      <c r="D278" s="7"/>
      <c r="E278" s="25"/>
      <c r="F278" s="12"/>
      <c r="G278" s="18"/>
      <c r="H278" s="30"/>
      <c r="I278" s="12"/>
      <c r="J278" s="12"/>
      <c r="K278" s="12"/>
      <c r="L278" s="12"/>
      <c r="M278" s="29"/>
      <c r="N278" s="30"/>
      <c r="O278" s="30"/>
      <c r="P278" s="16"/>
      <c r="Q278" s="12"/>
      <c r="R278" s="12"/>
      <c r="S278" s="8"/>
    </row>
    <row r="279" spans="1:19" ht="18.75">
      <c r="A279" s="24">
        <f>IF(C266&lt;&gt;"",#REF!,"")</f>
      </c>
      <c r="D279" s="7"/>
      <c r="E279" s="25"/>
      <c r="F279" s="12"/>
      <c r="G279" s="18"/>
      <c r="H279" s="30"/>
      <c r="I279" s="12"/>
      <c r="J279" s="12"/>
      <c r="K279" s="12"/>
      <c r="L279" s="12"/>
      <c r="M279" s="29"/>
      <c r="N279" s="30"/>
      <c r="O279" s="30"/>
      <c r="P279" s="16"/>
      <c r="Q279" s="12"/>
      <c r="R279" s="12"/>
      <c r="S279" s="8"/>
    </row>
    <row r="280" spans="1:19" ht="18.75">
      <c r="A280" s="24">
        <f>IF(C267&lt;&gt;"",#REF!,"")</f>
      </c>
      <c r="D280" s="7"/>
      <c r="E280" s="25"/>
      <c r="F280" s="12"/>
      <c r="G280" s="18"/>
      <c r="H280" s="30"/>
      <c r="I280" s="12"/>
      <c r="J280" s="12"/>
      <c r="K280" s="12"/>
      <c r="L280" s="12"/>
      <c r="M280" s="29"/>
      <c r="N280" s="30"/>
      <c r="O280" s="30"/>
      <c r="P280" s="16"/>
      <c r="Q280" s="12"/>
      <c r="R280" s="12"/>
      <c r="S280" s="8"/>
    </row>
    <row r="281" spans="1:19" ht="18.75">
      <c r="A281" s="24">
        <f>IF(C268&lt;&gt;"",#REF!,"")</f>
      </c>
      <c r="D281" s="7"/>
      <c r="E281" s="25"/>
      <c r="F281" s="12"/>
      <c r="G281" s="18"/>
      <c r="H281" s="30"/>
      <c r="I281" s="12"/>
      <c r="J281" s="12"/>
      <c r="K281" s="12"/>
      <c r="L281" s="12"/>
      <c r="M281" s="29"/>
      <c r="N281" s="30"/>
      <c r="O281" s="30"/>
      <c r="P281" s="16"/>
      <c r="Q281" s="12"/>
      <c r="R281" s="12"/>
      <c r="S281" s="8"/>
    </row>
    <row r="282" spans="1:19" ht="18.75">
      <c r="A282" s="24">
        <f>IF(C269&lt;&gt;"",#REF!,"")</f>
      </c>
      <c r="D282" s="7"/>
      <c r="E282" s="25"/>
      <c r="F282" s="12"/>
      <c r="G282" s="18"/>
      <c r="H282" s="30"/>
      <c r="I282" s="12"/>
      <c r="J282" s="12"/>
      <c r="K282" s="12"/>
      <c r="L282" s="12"/>
      <c r="M282" s="29"/>
      <c r="N282" s="30"/>
      <c r="O282" s="30"/>
      <c r="P282" s="16"/>
      <c r="Q282" s="12"/>
      <c r="R282" s="12"/>
      <c r="S282" s="8"/>
    </row>
    <row r="283" spans="1:19" ht="18.75">
      <c r="A283" s="24">
        <f>IF(C270&lt;&gt;"",#REF!,"")</f>
      </c>
      <c r="D283" s="7"/>
      <c r="E283" s="25"/>
      <c r="F283" s="12"/>
      <c r="G283" s="18"/>
      <c r="H283" s="30"/>
      <c r="I283" s="12"/>
      <c r="J283" s="12"/>
      <c r="K283" s="12"/>
      <c r="L283" s="12"/>
      <c r="M283" s="29"/>
      <c r="N283" s="30"/>
      <c r="O283" s="30"/>
      <c r="P283" s="16"/>
      <c r="Q283" s="12"/>
      <c r="R283" s="12"/>
      <c r="S283" s="8"/>
    </row>
    <row r="284" spans="1:19" ht="18.75">
      <c r="A284" s="24">
        <f>IF(C271&lt;&gt;"",#REF!,"")</f>
      </c>
      <c r="D284" s="7"/>
      <c r="E284" s="25"/>
      <c r="F284" s="12"/>
      <c r="G284" s="18"/>
      <c r="H284" s="30"/>
      <c r="I284" s="12"/>
      <c r="J284" s="12"/>
      <c r="K284" s="12"/>
      <c r="L284" s="12"/>
      <c r="M284" s="29"/>
      <c r="N284" s="30"/>
      <c r="O284" s="30"/>
      <c r="P284" s="16"/>
      <c r="Q284" s="12"/>
      <c r="R284" s="12"/>
      <c r="S284" s="8"/>
    </row>
    <row r="285" spans="1:19" ht="18.75">
      <c r="A285" s="24">
        <f>IF(C272&lt;&gt;"",#REF!,"")</f>
      </c>
      <c r="D285" s="7"/>
      <c r="E285" s="25"/>
      <c r="F285" s="12"/>
      <c r="G285" s="18"/>
      <c r="H285" s="30"/>
      <c r="I285" s="12"/>
      <c r="J285" s="12"/>
      <c r="K285" s="12"/>
      <c r="L285" s="12"/>
      <c r="M285" s="29"/>
      <c r="N285" s="30"/>
      <c r="O285" s="30"/>
      <c r="P285" s="16"/>
      <c r="Q285" s="12"/>
      <c r="R285" s="12"/>
      <c r="S285" s="8"/>
    </row>
    <row r="286" spans="1:19" ht="18.75">
      <c r="A286" s="24">
        <f>IF(C273&lt;&gt;"",#REF!,"")</f>
      </c>
      <c r="D286" s="7"/>
      <c r="E286" s="25"/>
      <c r="F286" s="12"/>
      <c r="G286" s="18"/>
      <c r="H286" s="30"/>
      <c r="I286" s="12"/>
      <c r="J286" s="12"/>
      <c r="K286" s="12"/>
      <c r="L286" s="12"/>
      <c r="M286" s="29"/>
      <c r="N286" s="30"/>
      <c r="O286" s="30"/>
      <c r="P286" s="16"/>
      <c r="Q286" s="12"/>
      <c r="R286" s="12"/>
      <c r="S286" s="8"/>
    </row>
    <row r="287" spans="1:19" ht="18.75">
      <c r="A287" s="24">
        <f>IF(C274&lt;&gt;"",#REF!,"")</f>
      </c>
      <c r="D287" s="7"/>
      <c r="E287" s="25"/>
      <c r="F287" s="12"/>
      <c r="G287" s="18"/>
      <c r="H287" s="30"/>
      <c r="I287" s="12"/>
      <c r="J287" s="12"/>
      <c r="K287" s="12"/>
      <c r="L287" s="12"/>
      <c r="M287" s="29"/>
      <c r="N287" s="30"/>
      <c r="O287" s="30"/>
      <c r="P287" s="16"/>
      <c r="Q287" s="12"/>
      <c r="R287" s="12"/>
      <c r="S287" s="8"/>
    </row>
    <row r="288" spans="1:19" ht="18.75">
      <c r="A288" s="24">
        <f>IF(C275&lt;&gt;"",#REF!,"")</f>
      </c>
      <c r="D288" s="7"/>
      <c r="E288" s="25"/>
      <c r="F288" s="12"/>
      <c r="G288" s="18"/>
      <c r="H288" s="30"/>
      <c r="I288" s="12"/>
      <c r="J288" s="12"/>
      <c r="K288" s="12"/>
      <c r="L288" s="12"/>
      <c r="M288" s="29"/>
      <c r="N288" s="30"/>
      <c r="O288" s="30"/>
      <c r="P288" s="16"/>
      <c r="Q288" s="12"/>
      <c r="R288" s="12"/>
      <c r="S288" s="8"/>
    </row>
    <row r="289" spans="1:19" ht="18.75">
      <c r="A289" s="24">
        <f>IF(C276&lt;&gt;"",#REF!,"")</f>
      </c>
      <c r="D289" s="7"/>
      <c r="E289" s="25"/>
      <c r="F289" s="12"/>
      <c r="G289" s="18"/>
      <c r="H289" s="30"/>
      <c r="I289" s="12"/>
      <c r="J289" s="12"/>
      <c r="K289" s="12"/>
      <c r="L289" s="12"/>
      <c r="M289" s="29"/>
      <c r="N289" s="30"/>
      <c r="O289" s="30"/>
      <c r="P289" s="16"/>
      <c r="Q289" s="12"/>
      <c r="R289" s="12"/>
      <c r="S289" s="8"/>
    </row>
    <row r="290" spans="1:19" ht="18.75">
      <c r="A290" s="24">
        <f>IF(C277&lt;&gt;"",#REF!,"")</f>
      </c>
      <c r="D290" s="7"/>
      <c r="E290" s="25"/>
      <c r="F290" s="12"/>
      <c r="G290" s="18"/>
      <c r="H290" s="30"/>
      <c r="I290" s="12"/>
      <c r="J290" s="12"/>
      <c r="K290" s="12"/>
      <c r="L290" s="12"/>
      <c r="M290" s="29"/>
      <c r="N290" s="30"/>
      <c r="O290" s="30"/>
      <c r="P290" s="16"/>
      <c r="Q290" s="12"/>
      <c r="R290" s="12"/>
      <c r="S290" s="8"/>
    </row>
    <row r="291" spans="1:19" ht="18.75">
      <c r="A291" s="24">
        <f>IF(C278&lt;&gt;"",#REF!,"")</f>
      </c>
      <c r="D291" s="7"/>
      <c r="E291" s="25"/>
      <c r="F291" s="12"/>
      <c r="G291" s="18"/>
      <c r="H291" s="30"/>
      <c r="I291" s="12"/>
      <c r="J291" s="12"/>
      <c r="K291" s="12"/>
      <c r="L291" s="12"/>
      <c r="M291" s="29"/>
      <c r="N291" s="30"/>
      <c r="O291" s="30"/>
      <c r="P291" s="16"/>
      <c r="Q291" s="12"/>
      <c r="R291" s="12"/>
      <c r="S291" s="8"/>
    </row>
    <row r="292" spans="1:19" ht="18.75">
      <c r="A292" s="24">
        <f>IF(C279&lt;&gt;"",#REF!,"")</f>
      </c>
      <c r="D292" s="7"/>
      <c r="E292" s="25"/>
      <c r="F292" s="12"/>
      <c r="G292" s="18"/>
      <c r="H292" s="30"/>
      <c r="I292" s="12"/>
      <c r="J292" s="12"/>
      <c r="K292" s="12"/>
      <c r="L292" s="12"/>
      <c r="M292" s="29"/>
      <c r="N292" s="30"/>
      <c r="O292" s="30"/>
      <c r="P292" s="16"/>
      <c r="Q292" s="12"/>
      <c r="R292" s="12"/>
      <c r="S292" s="8"/>
    </row>
    <row r="293" spans="1:19" ht="18.75">
      <c r="A293" s="24">
        <f>IF(C280&lt;&gt;"",#REF!,"")</f>
      </c>
      <c r="D293" s="7"/>
      <c r="E293" s="25"/>
      <c r="F293" s="12"/>
      <c r="G293" s="18"/>
      <c r="H293" s="30"/>
      <c r="I293" s="12"/>
      <c r="J293" s="12"/>
      <c r="K293" s="12"/>
      <c r="L293" s="12"/>
      <c r="M293" s="29"/>
      <c r="N293" s="30"/>
      <c r="O293" s="30"/>
      <c r="P293" s="16"/>
      <c r="Q293" s="12"/>
      <c r="R293" s="12"/>
      <c r="S293" s="8"/>
    </row>
    <row r="294" spans="1:19" ht="18.75">
      <c r="A294" s="24">
        <f>IF(C281&lt;&gt;"",#REF!,"")</f>
      </c>
      <c r="D294" s="7"/>
      <c r="E294" s="25"/>
      <c r="F294" s="12"/>
      <c r="G294" s="18"/>
      <c r="H294" s="30"/>
      <c r="I294" s="12"/>
      <c r="J294" s="12"/>
      <c r="K294" s="12"/>
      <c r="L294" s="12"/>
      <c r="M294" s="29"/>
      <c r="N294" s="30"/>
      <c r="O294" s="30"/>
      <c r="P294" s="16"/>
      <c r="Q294" s="12"/>
      <c r="R294" s="12"/>
      <c r="S294" s="8"/>
    </row>
    <row r="295" spans="1:19" ht="18.75">
      <c r="A295" s="24">
        <f>IF(C282&lt;&gt;"",#REF!,"")</f>
      </c>
      <c r="D295" s="7"/>
      <c r="E295" s="25"/>
      <c r="F295" s="12"/>
      <c r="G295" s="18"/>
      <c r="H295" s="30"/>
      <c r="I295" s="12"/>
      <c r="J295" s="12"/>
      <c r="K295" s="12"/>
      <c r="L295" s="12"/>
      <c r="M295" s="29"/>
      <c r="N295" s="30"/>
      <c r="O295" s="30"/>
      <c r="P295" s="16"/>
      <c r="Q295" s="12"/>
      <c r="R295" s="12"/>
      <c r="S295" s="8"/>
    </row>
    <row r="296" spans="1:19" ht="18.75">
      <c r="A296" s="24">
        <f>IF(C283&lt;&gt;"",#REF!,"")</f>
      </c>
      <c r="D296" s="7"/>
      <c r="E296" s="25"/>
      <c r="F296" s="12"/>
      <c r="G296" s="18"/>
      <c r="H296" s="30"/>
      <c r="I296" s="12"/>
      <c r="J296" s="12"/>
      <c r="K296" s="12"/>
      <c r="L296" s="12"/>
      <c r="M296" s="29"/>
      <c r="N296" s="30"/>
      <c r="O296" s="30"/>
      <c r="P296" s="16"/>
      <c r="Q296" s="12"/>
      <c r="R296" s="12"/>
      <c r="S296" s="8"/>
    </row>
    <row r="297" spans="1:19" ht="18.75">
      <c r="A297" s="24">
        <f>IF(C284&lt;&gt;"",#REF!,"")</f>
      </c>
      <c r="D297" s="7"/>
      <c r="E297" s="25"/>
      <c r="F297" s="12"/>
      <c r="G297" s="18"/>
      <c r="H297" s="30"/>
      <c r="I297" s="12"/>
      <c r="J297" s="12"/>
      <c r="K297" s="12"/>
      <c r="L297" s="12"/>
      <c r="M297" s="29"/>
      <c r="N297" s="30"/>
      <c r="O297" s="30"/>
      <c r="P297" s="16"/>
      <c r="Q297" s="12"/>
      <c r="R297" s="12"/>
      <c r="S297" s="8"/>
    </row>
    <row r="298" spans="1:19" ht="18.75">
      <c r="A298" s="24">
        <f>IF(C285&lt;&gt;"",#REF!,"")</f>
      </c>
      <c r="D298" s="7"/>
      <c r="E298" s="25"/>
      <c r="F298" s="12"/>
      <c r="G298" s="18"/>
      <c r="H298" s="30"/>
      <c r="I298" s="12"/>
      <c r="J298" s="12"/>
      <c r="K298" s="12"/>
      <c r="L298" s="12"/>
      <c r="M298" s="29"/>
      <c r="N298" s="30"/>
      <c r="O298" s="30"/>
      <c r="P298" s="16"/>
      <c r="Q298" s="12"/>
      <c r="R298" s="12"/>
      <c r="S298" s="8"/>
    </row>
    <row r="299" spans="1:19" ht="18.75">
      <c r="A299" s="24">
        <f>IF(C286&lt;&gt;"",#REF!,"")</f>
      </c>
      <c r="D299" s="7"/>
      <c r="E299" s="25"/>
      <c r="F299" s="12"/>
      <c r="G299" s="18"/>
      <c r="H299" s="30"/>
      <c r="I299" s="12"/>
      <c r="J299" s="12"/>
      <c r="K299" s="12"/>
      <c r="L299" s="12"/>
      <c r="M299" s="29"/>
      <c r="N299" s="30"/>
      <c r="O299" s="30"/>
      <c r="P299" s="16"/>
      <c r="Q299" s="12"/>
      <c r="R299" s="12"/>
      <c r="S299" s="8"/>
    </row>
    <row r="300" spans="1:19" ht="18.75">
      <c r="A300" s="24">
        <f>IF(C287&lt;&gt;"",#REF!,"")</f>
      </c>
      <c r="D300" s="7"/>
      <c r="E300" s="25"/>
      <c r="F300" s="12"/>
      <c r="G300" s="18"/>
      <c r="H300" s="30"/>
      <c r="I300" s="12"/>
      <c r="J300" s="12"/>
      <c r="K300" s="12"/>
      <c r="L300" s="12"/>
      <c r="M300" s="29"/>
      <c r="N300" s="30"/>
      <c r="O300" s="30"/>
      <c r="P300" s="16"/>
      <c r="Q300" s="12"/>
      <c r="R300" s="12"/>
      <c r="S300" s="8"/>
    </row>
    <row r="301" spans="1:19" ht="18.75">
      <c r="A301" s="24">
        <f>IF(C288&lt;&gt;"",#REF!,"")</f>
      </c>
      <c r="D301" s="7"/>
      <c r="E301" s="25"/>
      <c r="F301" s="30"/>
      <c r="G301" s="18"/>
      <c r="H301" s="30"/>
      <c r="I301" s="12"/>
      <c r="J301" s="12"/>
      <c r="K301" s="12"/>
      <c r="L301" s="12"/>
      <c r="M301" s="29"/>
      <c r="N301" s="30"/>
      <c r="O301" s="30"/>
      <c r="P301" s="16"/>
      <c r="Q301" s="12"/>
      <c r="R301" s="12"/>
      <c r="S301" s="8"/>
    </row>
    <row r="302" spans="1:19" ht="18.75">
      <c r="A302" s="24">
        <f>IF(C289&lt;&gt;"",#REF!,"")</f>
      </c>
      <c r="D302" s="7"/>
      <c r="E302" s="25"/>
      <c r="F302" s="30"/>
      <c r="G302" s="18"/>
      <c r="H302" s="30"/>
      <c r="I302" s="12"/>
      <c r="J302" s="12"/>
      <c r="K302" s="12"/>
      <c r="L302" s="12"/>
      <c r="M302" s="29"/>
      <c r="N302" s="30"/>
      <c r="O302" s="30"/>
      <c r="P302" s="16"/>
      <c r="Q302" s="12"/>
      <c r="R302" s="12"/>
      <c r="S302" s="8"/>
    </row>
    <row r="303" spans="1:19" ht="18.75">
      <c r="A303" s="24">
        <f>IF(C290&lt;&gt;"",#REF!,"")</f>
      </c>
      <c r="D303" s="7"/>
      <c r="E303" s="25"/>
      <c r="F303" s="30"/>
      <c r="G303" s="18"/>
      <c r="H303" s="30"/>
      <c r="I303" s="12"/>
      <c r="J303" s="12"/>
      <c r="K303" s="12"/>
      <c r="L303" s="12"/>
      <c r="M303" s="29"/>
      <c r="N303" s="30"/>
      <c r="O303" s="30"/>
      <c r="P303" s="16"/>
      <c r="Q303" s="12"/>
      <c r="R303" s="12"/>
      <c r="S303" s="8"/>
    </row>
    <row r="304" spans="1:19" ht="18.75">
      <c r="A304" s="24">
        <f>IF(C291&lt;&gt;"",#REF!,"")</f>
      </c>
      <c r="D304" s="7"/>
      <c r="E304" s="25"/>
      <c r="F304" s="30"/>
      <c r="G304" s="18"/>
      <c r="H304" s="30"/>
      <c r="I304" s="12"/>
      <c r="J304" s="12"/>
      <c r="K304" s="12"/>
      <c r="L304" s="12"/>
      <c r="M304" s="29"/>
      <c r="N304" s="30"/>
      <c r="O304" s="30"/>
      <c r="P304" s="16"/>
      <c r="Q304" s="12"/>
      <c r="R304" s="12"/>
      <c r="S304" s="8"/>
    </row>
    <row r="305" spans="1:19" ht="18.75">
      <c r="A305" s="24">
        <f>IF(C292&lt;&gt;"",#REF!,"")</f>
      </c>
      <c r="D305" s="7"/>
      <c r="E305" s="25"/>
      <c r="F305" s="30"/>
      <c r="G305" s="18"/>
      <c r="H305" s="30"/>
      <c r="I305" s="12"/>
      <c r="J305" s="12"/>
      <c r="K305" s="12"/>
      <c r="L305" s="12"/>
      <c r="M305" s="29"/>
      <c r="N305" s="30"/>
      <c r="O305" s="30"/>
      <c r="P305" s="16"/>
      <c r="Q305" s="12"/>
      <c r="R305" s="12"/>
      <c r="S305" s="8"/>
    </row>
    <row r="306" spans="1:19" ht="18.75">
      <c r="A306" s="24">
        <f>IF(C293&lt;&gt;"",#REF!,"")</f>
      </c>
      <c r="D306" s="7"/>
      <c r="E306" s="25"/>
      <c r="F306" s="30"/>
      <c r="G306" s="18"/>
      <c r="H306" s="30"/>
      <c r="I306" s="12"/>
      <c r="J306" s="12"/>
      <c r="K306" s="12"/>
      <c r="L306" s="12"/>
      <c r="M306" s="29"/>
      <c r="N306" s="30"/>
      <c r="O306" s="30"/>
      <c r="P306" s="16"/>
      <c r="Q306" s="12"/>
      <c r="R306" s="12"/>
      <c r="S306" s="8"/>
    </row>
    <row r="307" spans="1:19" ht="18.75">
      <c r="A307" s="24">
        <f>IF(C294&lt;&gt;"",#REF!,"")</f>
      </c>
      <c r="D307" s="7"/>
      <c r="E307" s="25"/>
      <c r="F307" s="30"/>
      <c r="G307" s="18"/>
      <c r="H307" s="30"/>
      <c r="I307" s="12"/>
      <c r="J307" s="12"/>
      <c r="K307" s="12"/>
      <c r="L307" s="12"/>
      <c r="M307" s="29"/>
      <c r="N307" s="30"/>
      <c r="O307" s="30"/>
      <c r="P307" s="16"/>
      <c r="Q307" s="12"/>
      <c r="R307" s="12"/>
      <c r="S307" s="8"/>
    </row>
    <row r="308" spans="1:19" ht="18.75">
      <c r="A308" s="24">
        <f>IF(C295&lt;&gt;"",#REF!,"")</f>
      </c>
      <c r="D308" s="7"/>
      <c r="E308" s="25"/>
      <c r="F308" s="30"/>
      <c r="G308" s="18"/>
      <c r="H308" s="30"/>
      <c r="I308" s="12"/>
      <c r="J308" s="12"/>
      <c r="K308" s="12"/>
      <c r="L308" s="12"/>
      <c r="M308" s="29"/>
      <c r="N308" s="30"/>
      <c r="O308" s="30"/>
      <c r="P308" s="16"/>
      <c r="Q308" s="12"/>
      <c r="R308" s="12"/>
      <c r="S308" s="8"/>
    </row>
    <row r="309" spans="1:19" ht="18.75">
      <c r="A309" s="24">
        <f>IF(C296&lt;&gt;"",#REF!,"")</f>
      </c>
      <c r="D309" s="7"/>
      <c r="E309" s="25"/>
      <c r="F309" s="30"/>
      <c r="G309" s="18"/>
      <c r="H309" s="30"/>
      <c r="I309" s="12"/>
      <c r="J309" s="12"/>
      <c r="K309" s="12"/>
      <c r="L309" s="12"/>
      <c r="M309" s="29"/>
      <c r="N309" s="30"/>
      <c r="O309" s="30"/>
      <c r="P309" s="16"/>
      <c r="Q309" s="12"/>
      <c r="R309" s="12"/>
      <c r="S309" s="8"/>
    </row>
    <row r="310" spans="1:19" ht="18.75">
      <c r="A310" s="24">
        <f>IF(C297&lt;&gt;"",#REF!,"")</f>
      </c>
      <c r="D310" s="7"/>
      <c r="E310" s="25"/>
      <c r="F310" s="30"/>
      <c r="G310" s="18"/>
      <c r="H310" s="30"/>
      <c r="I310" s="12"/>
      <c r="J310" s="12"/>
      <c r="K310" s="12"/>
      <c r="L310" s="12"/>
      <c r="N310" s="30"/>
      <c r="O310" s="30"/>
      <c r="P310" s="16"/>
      <c r="Q310" s="12"/>
      <c r="R310" s="12"/>
      <c r="S310" s="8"/>
    </row>
    <row r="311" spans="1:19" ht="18.75">
      <c r="A311" s="24">
        <f>IF(C298&lt;&gt;"",#REF!,"")</f>
      </c>
      <c r="D311" s="7"/>
      <c r="E311" s="25"/>
      <c r="F311" s="30"/>
      <c r="G311" s="18"/>
      <c r="H311" s="30"/>
      <c r="I311" s="12"/>
      <c r="J311" s="12"/>
      <c r="K311" s="12"/>
      <c r="L311" s="12"/>
      <c r="N311" s="30"/>
      <c r="O311" s="30"/>
      <c r="P311" s="16"/>
      <c r="Q311" s="12"/>
      <c r="R311" s="12"/>
      <c r="S311" s="8"/>
    </row>
    <row r="312" spans="1:19" ht="18.75">
      <c r="A312" s="24">
        <f>IF(C299&lt;&gt;"",#REF!,"")</f>
      </c>
      <c r="D312" s="7"/>
      <c r="E312" s="25"/>
      <c r="F312" s="30"/>
      <c r="G312" s="18"/>
      <c r="H312" s="30"/>
      <c r="I312" s="12"/>
      <c r="J312" s="12"/>
      <c r="K312" s="12"/>
      <c r="L312" s="12"/>
      <c r="N312" s="30"/>
      <c r="O312" s="30"/>
      <c r="P312" s="16"/>
      <c r="Q312" s="12"/>
      <c r="R312" s="12"/>
      <c r="S312" s="8"/>
    </row>
    <row r="313" spans="1:19" ht="18.75">
      <c r="A313" s="24">
        <f>IF(C300&lt;&gt;"",#REF!,"")</f>
      </c>
      <c r="D313" s="7"/>
      <c r="E313" s="25"/>
      <c r="F313" s="30"/>
      <c r="G313" s="18"/>
      <c r="H313" s="30"/>
      <c r="I313" s="12"/>
      <c r="J313" s="12"/>
      <c r="K313" s="12"/>
      <c r="L313" s="12"/>
      <c r="N313" s="30"/>
      <c r="O313" s="30"/>
      <c r="P313" s="16"/>
      <c r="Q313" s="12"/>
      <c r="R313" s="12"/>
      <c r="S313" s="8"/>
    </row>
    <row r="314" spans="1:19" ht="18.75">
      <c r="A314" s="24">
        <f>IF(C301&lt;&gt;"",#REF!,"")</f>
      </c>
      <c r="D314" s="7"/>
      <c r="E314" s="25"/>
      <c r="F314" s="30"/>
      <c r="G314" s="18"/>
      <c r="H314" s="30"/>
      <c r="I314" s="12"/>
      <c r="J314" s="12"/>
      <c r="K314" s="12"/>
      <c r="L314" s="12"/>
      <c r="N314" s="30"/>
      <c r="O314" s="30"/>
      <c r="P314" s="16"/>
      <c r="Q314" s="12"/>
      <c r="R314" s="12"/>
      <c r="S314" s="8"/>
    </row>
    <row r="315" spans="1:19" ht="18.75">
      <c r="A315" s="24">
        <f>IF(C302&lt;&gt;"",#REF!,"")</f>
      </c>
      <c r="D315" s="7"/>
      <c r="E315" s="25"/>
      <c r="F315" s="30"/>
      <c r="G315" s="18"/>
      <c r="H315" s="30"/>
      <c r="I315" s="12"/>
      <c r="J315" s="12"/>
      <c r="K315" s="12"/>
      <c r="L315" s="12"/>
      <c r="N315" s="30"/>
      <c r="O315" s="30"/>
      <c r="P315" s="16"/>
      <c r="Q315" s="12"/>
      <c r="R315" s="12"/>
      <c r="S315" s="8"/>
    </row>
    <row r="316" spans="1:19" ht="18.75">
      <c r="A316" s="24">
        <f>IF(C303&lt;&gt;"",#REF!,"")</f>
      </c>
      <c r="D316" s="7"/>
      <c r="E316" s="25"/>
      <c r="F316" s="30"/>
      <c r="G316" s="18"/>
      <c r="H316" s="30"/>
      <c r="I316" s="12"/>
      <c r="J316" s="12"/>
      <c r="K316" s="12"/>
      <c r="L316" s="12"/>
      <c r="N316" s="30"/>
      <c r="O316" s="30"/>
      <c r="P316" s="16"/>
      <c r="Q316" s="12"/>
      <c r="R316" s="12"/>
      <c r="S316" s="8"/>
    </row>
    <row r="317" spans="1:19" ht="18.75">
      <c r="A317" s="24">
        <f>IF(C304&lt;&gt;"",#REF!,"")</f>
      </c>
      <c r="D317" s="7"/>
      <c r="E317" s="25"/>
      <c r="F317" s="30"/>
      <c r="G317" s="18"/>
      <c r="H317" s="30"/>
      <c r="I317" s="12"/>
      <c r="J317" s="12"/>
      <c r="K317" s="12"/>
      <c r="L317" s="12"/>
      <c r="N317" s="30"/>
      <c r="O317" s="30"/>
      <c r="P317" s="16"/>
      <c r="Q317" s="12"/>
      <c r="R317" s="12"/>
      <c r="S317" s="8"/>
    </row>
    <row r="318" spans="1:19" ht="18.75">
      <c r="A318" s="24">
        <f>IF(C305&lt;&gt;"",#REF!,"")</f>
      </c>
      <c r="D318" s="7"/>
      <c r="E318" s="25"/>
      <c r="F318" s="30"/>
      <c r="G318" s="18"/>
      <c r="H318" s="30"/>
      <c r="I318" s="12"/>
      <c r="J318" s="12"/>
      <c r="K318" s="12"/>
      <c r="L318" s="12"/>
      <c r="N318" s="30"/>
      <c r="O318" s="30"/>
      <c r="P318" s="16"/>
      <c r="Q318" s="12"/>
      <c r="R318" s="12"/>
      <c r="S318" s="8"/>
    </row>
    <row r="319" spans="1:19" ht="18.75">
      <c r="A319" s="24">
        <f>IF(C306&lt;&gt;"",#REF!,"")</f>
      </c>
      <c r="D319" s="7"/>
      <c r="E319" s="25"/>
      <c r="F319" s="30"/>
      <c r="G319" s="18"/>
      <c r="H319" s="30"/>
      <c r="I319" s="12"/>
      <c r="J319" s="12"/>
      <c r="K319" s="12"/>
      <c r="L319" s="12"/>
      <c r="N319" s="30"/>
      <c r="O319" s="30"/>
      <c r="P319" s="16"/>
      <c r="Q319" s="12"/>
      <c r="R319" s="12"/>
      <c r="S319" s="8"/>
    </row>
    <row r="320" spans="1:19" ht="18.75">
      <c r="A320" s="24">
        <f>IF(C307&lt;&gt;"",#REF!,"")</f>
      </c>
      <c r="D320" s="7"/>
      <c r="E320" s="25"/>
      <c r="F320" s="30"/>
      <c r="G320" s="18"/>
      <c r="H320" s="30"/>
      <c r="I320" s="12"/>
      <c r="J320" s="12"/>
      <c r="K320" s="12"/>
      <c r="L320" s="12"/>
      <c r="N320" s="30"/>
      <c r="O320" s="30"/>
      <c r="P320" s="16"/>
      <c r="Q320" s="12"/>
      <c r="R320" s="12"/>
      <c r="S320" s="8"/>
    </row>
    <row r="321" spans="1:19" ht="18.75">
      <c r="A321" s="24">
        <f>IF(C308&lt;&gt;"",#REF!,"")</f>
      </c>
      <c r="D321" s="7"/>
      <c r="E321" s="25"/>
      <c r="F321" s="30"/>
      <c r="G321" s="18"/>
      <c r="H321" s="30"/>
      <c r="I321" s="12"/>
      <c r="J321" s="12"/>
      <c r="K321" s="12"/>
      <c r="L321" s="12"/>
      <c r="N321" s="30"/>
      <c r="O321" s="30"/>
      <c r="P321" s="16"/>
      <c r="Q321" s="12"/>
      <c r="R321" s="12"/>
      <c r="S321" s="8"/>
    </row>
    <row r="322" spans="1:19" ht="18.75">
      <c r="A322" s="24">
        <f>IF(C309&lt;&gt;"",#REF!,"")</f>
      </c>
      <c r="D322" s="7"/>
      <c r="E322" s="25"/>
      <c r="F322" s="30"/>
      <c r="G322" s="18"/>
      <c r="H322" s="30"/>
      <c r="I322" s="12"/>
      <c r="J322" s="12"/>
      <c r="K322" s="12"/>
      <c r="L322" s="12"/>
      <c r="N322" s="30"/>
      <c r="O322" s="30"/>
      <c r="P322" s="16"/>
      <c r="Q322" s="12"/>
      <c r="R322" s="12"/>
      <c r="S322" s="8"/>
    </row>
    <row r="323" spans="1:19" ht="18.75">
      <c r="A323" s="24">
        <f>IF(C310&lt;&gt;"",#REF!,"")</f>
      </c>
      <c r="D323" s="7"/>
      <c r="E323" s="25"/>
      <c r="F323" s="30"/>
      <c r="G323" s="18"/>
      <c r="H323" s="30"/>
      <c r="I323" s="12"/>
      <c r="J323" s="12"/>
      <c r="K323" s="12"/>
      <c r="L323" s="12"/>
      <c r="N323" s="30"/>
      <c r="O323" s="30"/>
      <c r="P323" s="16"/>
      <c r="Q323" s="12"/>
      <c r="R323" s="12"/>
      <c r="S323" s="8"/>
    </row>
    <row r="324" spans="1:19" ht="18.75">
      <c r="A324" s="24">
        <f>IF(C311&lt;&gt;"",#REF!,"")</f>
      </c>
      <c r="D324" s="7"/>
      <c r="E324" s="25"/>
      <c r="F324" s="30"/>
      <c r="G324" s="18"/>
      <c r="H324" s="30"/>
      <c r="I324" s="12"/>
      <c r="J324" s="12"/>
      <c r="K324" s="12"/>
      <c r="L324" s="12"/>
      <c r="N324" s="30"/>
      <c r="O324" s="30"/>
      <c r="P324" s="16"/>
      <c r="Q324" s="12"/>
      <c r="R324" s="12"/>
      <c r="S324" s="8"/>
    </row>
    <row r="325" spans="1:19" ht="18.75">
      <c r="A325" s="24">
        <f>IF(C312&lt;&gt;"",#REF!,"")</f>
      </c>
      <c r="D325" s="7"/>
      <c r="E325" s="25"/>
      <c r="F325" s="30"/>
      <c r="G325" s="18"/>
      <c r="H325" s="30"/>
      <c r="I325" s="12"/>
      <c r="J325" s="12"/>
      <c r="K325" s="12"/>
      <c r="L325" s="12"/>
      <c r="N325" s="30"/>
      <c r="O325" s="30"/>
      <c r="P325" s="16"/>
      <c r="Q325" s="12"/>
      <c r="R325" s="12"/>
      <c r="S325" s="8"/>
    </row>
    <row r="326" spans="1:19" ht="18.75">
      <c r="A326" s="24">
        <f>IF(C313&lt;&gt;"",#REF!,"")</f>
      </c>
      <c r="D326" s="7"/>
      <c r="E326" s="25"/>
      <c r="F326" s="30"/>
      <c r="G326" s="18"/>
      <c r="H326" s="30"/>
      <c r="I326" s="12"/>
      <c r="J326" s="12"/>
      <c r="K326" s="12"/>
      <c r="L326" s="12"/>
      <c r="N326" s="30"/>
      <c r="O326" s="30"/>
      <c r="P326" s="16"/>
      <c r="Q326" s="12"/>
      <c r="R326" s="12"/>
      <c r="S326" s="8"/>
    </row>
    <row r="327" spans="1:19" ht="18.75">
      <c r="A327" s="24">
        <f>IF(C314&lt;&gt;"",#REF!,"")</f>
      </c>
      <c r="D327" s="7"/>
      <c r="E327" s="25"/>
      <c r="F327" s="30"/>
      <c r="G327" s="18"/>
      <c r="H327" s="30"/>
      <c r="I327" s="12"/>
      <c r="J327" s="12"/>
      <c r="K327" s="12"/>
      <c r="L327" s="12"/>
      <c r="N327" s="30"/>
      <c r="O327" s="30"/>
      <c r="P327" s="16"/>
      <c r="Q327" s="12"/>
      <c r="R327" s="12"/>
      <c r="S327" s="8"/>
    </row>
    <row r="328" spans="1:19" ht="18.75">
      <c r="A328" s="24">
        <f>IF(C315&lt;&gt;"",#REF!,"")</f>
      </c>
      <c r="D328" s="7"/>
      <c r="E328" s="25"/>
      <c r="F328" s="30"/>
      <c r="G328" s="18"/>
      <c r="H328" s="30"/>
      <c r="I328" s="12"/>
      <c r="J328" s="12"/>
      <c r="K328" s="12"/>
      <c r="L328" s="12"/>
      <c r="N328" s="30"/>
      <c r="O328" s="30"/>
      <c r="P328" s="16"/>
      <c r="Q328" s="12"/>
      <c r="R328" s="12"/>
      <c r="S328" s="8"/>
    </row>
    <row r="329" spans="1:19" ht="18.75">
      <c r="A329" s="24">
        <f>IF(C316&lt;&gt;"",#REF!,"")</f>
      </c>
      <c r="D329" s="7"/>
      <c r="E329" s="25"/>
      <c r="F329" s="30"/>
      <c r="G329" s="18"/>
      <c r="H329" s="30"/>
      <c r="I329" s="12"/>
      <c r="J329" s="12"/>
      <c r="K329" s="12"/>
      <c r="L329" s="12"/>
      <c r="N329" s="30"/>
      <c r="O329" s="30"/>
      <c r="P329" s="16"/>
      <c r="Q329" s="12"/>
      <c r="R329" s="12"/>
      <c r="S329" s="8"/>
    </row>
    <row r="330" spans="1:19" ht="18.75">
      <c r="A330" s="24">
        <f>IF(C317&lt;&gt;"",#REF!,"")</f>
      </c>
      <c r="D330" s="7"/>
      <c r="E330" s="25"/>
      <c r="F330" s="30"/>
      <c r="G330" s="18"/>
      <c r="H330" s="30"/>
      <c r="I330" s="12"/>
      <c r="J330" s="12"/>
      <c r="K330" s="12"/>
      <c r="L330" s="12"/>
      <c r="N330" s="30"/>
      <c r="O330" s="30"/>
      <c r="P330" s="16"/>
      <c r="Q330" s="12"/>
      <c r="R330" s="12"/>
      <c r="S330" s="8"/>
    </row>
    <row r="331" spans="1:19" ht="18.75">
      <c r="A331" s="24">
        <f>IF(C318&lt;&gt;"",#REF!,"")</f>
      </c>
      <c r="D331" s="7"/>
      <c r="E331" s="25"/>
      <c r="F331" s="30"/>
      <c r="G331" s="18"/>
      <c r="H331" s="30"/>
      <c r="I331" s="12"/>
      <c r="J331" s="12"/>
      <c r="K331" s="12"/>
      <c r="L331" s="12"/>
      <c r="N331" s="30"/>
      <c r="O331" s="30"/>
      <c r="P331" s="16"/>
      <c r="Q331" s="12"/>
      <c r="R331" s="12"/>
      <c r="S331" s="8"/>
    </row>
    <row r="332" spans="1:19" ht="18.75">
      <c r="A332" s="24">
        <f>IF(C319&lt;&gt;"",#REF!,"")</f>
      </c>
      <c r="D332" s="7"/>
      <c r="E332" s="25"/>
      <c r="F332" s="30"/>
      <c r="G332" s="18"/>
      <c r="H332" s="30"/>
      <c r="I332" s="12"/>
      <c r="J332" s="12"/>
      <c r="K332" s="12"/>
      <c r="L332" s="12"/>
      <c r="N332" s="30"/>
      <c r="O332" s="30"/>
      <c r="P332" s="16"/>
      <c r="Q332" s="12"/>
      <c r="R332" s="12"/>
      <c r="S332" s="8"/>
    </row>
    <row r="333" spans="1:19" ht="18.75">
      <c r="A333" s="24">
        <f>IF(C320&lt;&gt;"",#REF!,"")</f>
      </c>
      <c r="D333" s="7"/>
      <c r="E333" s="25"/>
      <c r="F333" s="30"/>
      <c r="G333" s="18"/>
      <c r="H333" s="30"/>
      <c r="I333" s="12"/>
      <c r="J333" s="12"/>
      <c r="K333" s="12"/>
      <c r="L333" s="12"/>
      <c r="N333" s="30"/>
      <c r="O333" s="30"/>
      <c r="P333" s="16"/>
      <c r="Q333" s="12"/>
      <c r="R333" s="12"/>
      <c r="S333" s="8"/>
    </row>
    <row r="334" spans="1:19" ht="18.75">
      <c r="A334" s="24">
        <f>IF(C321&lt;&gt;"",#REF!,"")</f>
      </c>
      <c r="D334" s="7"/>
      <c r="E334" s="25"/>
      <c r="F334" s="30"/>
      <c r="G334" s="18"/>
      <c r="H334" s="30"/>
      <c r="I334" s="12"/>
      <c r="J334" s="12"/>
      <c r="K334" s="12"/>
      <c r="L334" s="12"/>
      <c r="N334" s="30"/>
      <c r="O334" s="30"/>
      <c r="P334" s="16"/>
      <c r="Q334" s="12"/>
      <c r="R334" s="12"/>
      <c r="S334" s="8"/>
    </row>
    <row r="335" spans="1:19" ht="18.75">
      <c r="A335" s="24">
        <f>IF(C322&lt;&gt;"",#REF!,"")</f>
      </c>
      <c r="D335" s="7"/>
      <c r="E335" s="25"/>
      <c r="F335" s="30"/>
      <c r="G335" s="18"/>
      <c r="H335" s="30"/>
      <c r="I335" s="12"/>
      <c r="J335" s="12"/>
      <c r="K335" s="12"/>
      <c r="L335" s="12"/>
      <c r="N335" s="30"/>
      <c r="O335" s="30"/>
      <c r="P335" s="16"/>
      <c r="Q335" s="12"/>
      <c r="R335" s="12"/>
      <c r="S335" s="8"/>
    </row>
    <row r="336" spans="1:19" ht="18.75">
      <c r="A336" s="24">
        <f>IF(C323&lt;&gt;"",#REF!,"")</f>
      </c>
      <c r="D336" s="7"/>
      <c r="E336" s="25"/>
      <c r="F336" s="30"/>
      <c r="G336" s="18"/>
      <c r="H336" s="30"/>
      <c r="I336" s="12"/>
      <c r="J336" s="12"/>
      <c r="K336" s="12"/>
      <c r="L336" s="12"/>
      <c r="N336" s="30"/>
      <c r="O336" s="30"/>
      <c r="P336" s="16"/>
      <c r="Q336" s="12"/>
      <c r="R336" s="12"/>
      <c r="S336" s="8"/>
    </row>
    <row r="337" spans="1:19" ht="18.75">
      <c r="A337" s="24">
        <f>IF(C324&lt;&gt;"",#REF!,"")</f>
      </c>
      <c r="D337" s="7"/>
      <c r="E337" s="25"/>
      <c r="F337" s="30"/>
      <c r="G337" s="18"/>
      <c r="H337" s="30"/>
      <c r="I337" s="12"/>
      <c r="J337" s="12"/>
      <c r="K337" s="12"/>
      <c r="L337" s="12"/>
      <c r="N337" s="30"/>
      <c r="O337" s="30"/>
      <c r="P337" s="16"/>
      <c r="Q337" s="12"/>
      <c r="R337" s="12"/>
      <c r="S337" s="8"/>
    </row>
    <row r="338" spans="4:19" ht="18.75">
      <c r="D338" s="7"/>
      <c r="E338" s="25"/>
      <c r="F338" s="30"/>
      <c r="G338" s="18"/>
      <c r="H338" s="30"/>
      <c r="I338" s="12"/>
      <c r="J338" s="12"/>
      <c r="K338" s="12"/>
      <c r="L338" s="12"/>
      <c r="N338" s="30"/>
      <c r="O338" s="30"/>
      <c r="P338" s="16"/>
      <c r="Q338" s="12"/>
      <c r="R338" s="12"/>
      <c r="S338" s="8"/>
    </row>
    <row r="339" spans="4:19" ht="18.75">
      <c r="D339" s="7"/>
      <c r="E339" s="25"/>
      <c r="F339" s="30"/>
      <c r="G339" s="18"/>
      <c r="H339" s="30"/>
      <c r="I339" s="12"/>
      <c r="J339" s="12"/>
      <c r="K339" s="12"/>
      <c r="L339" s="12"/>
      <c r="N339" s="30"/>
      <c r="O339" s="30"/>
      <c r="P339" s="16"/>
      <c r="Q339" s="12"/>
      <c r="R339" s="12"/>
      <c r="S339" s="8"/>
    </row>
    <row r="340" spans="4:19" ht="18.75">
      <c r="D340" s="7"/>
      <c r="E340" s="25"/>
      <c r="F340" s="30"/>
      <c r="G340" s="18"/>
      <c r="H340" s="30"/>
      <c r="I340" s="12"/>
      <c r="J340" s="12"/>
      <c r="K340" s="12"/>
      <c r="L340" s="12"/>
      <c r="N340" s="30"/>
      <c r="O340" s="30"/>
      <c r="P340" s="16"/>
      <c r="Q340" s="12"/>
      <c r="R340" s="12"/>
      <c r="S340" s="8"/>
    </row>
    <row r="341" spans="4:19" ht="18.75">
      <c r="D341" s="7"/>
      <c r="E341" s="25"/>
      <c r="F341" s="30"/>
      <c r="G341" s="18"/>
      <c r="H341" s="30"/>
      <c r="I341" s="12"/>
      <c r="J341" s="12"/>
      <c r="K341" s="12"/>
      <c r="L341" s="12"/>
      <c r="N341" s="30"/>
      <c r="O341" s="30"/>
      <c r="P341" s="16"/>
      <c r="Q341" s="12"/>
      <c r="R341" s="12"/>
      <c r="S341" s="8"/>
    </row>
    <row r="342" spans="4:19" ht="18.75">
      <c r="D342" s="7"/>
      <c r="E342" s="25"/>
      <c r="F342" s="30"/>
      <c r="G342" s="18"/>
      <c r="H342" s="30"/>
      <c r="I342" s="12"/>
      <c r="J342" s="12"/>
      <c r="K342" s="12"/>
      <c r="L342" s="12"/>
      <c r="N342" s="30"/>
      <c r="O342" s="30"/>
      <c r="P342" s="16"/>
      <c r="Q342" s="12"/>
      <c r="R342" s="12"/>
      <c r="S342" s="8"/>
    </row>
    <row r="343" spans="4:19" ht="18.75">
      <c r="D343" s="7"/>
      <c r="E343" s="25"/>
      <c r="F343" s="30"/>
      <c r="G343" s="18"/>
      <c r="H343" s="30"/>
      <c r="I343" s="12"/>
      <c r="J343" s="12"/>
      <c r="K343" s="12"/>
      <c r="L343" s="12"/>
      <c r="N343" s="30"/>
      <c r="O343" s="30"/>
      <c r="P343" s="16"/>
      <c r="Q343" s="12"/>
      <c r="R343" s="12"/>
      <c r="S343" s="8"/>
    </row>
    <row r="344" spans="4:19" ht="18.75">
      <c r="D344" s="7"/>
      <c r="E344" s="25"/>
      <c r="F344" s="30"/>
      <c r="G344" s="18"/>
      <c r="H344" s="30"/>
      <c r="I344" s="12"/>
      <c r="J344" s="12"/>
      <c r="K344" s="12"/>
      <c r="L344" s="12"/>
      <c r="N344" s="30"/>
      <c r="O344" s="30"/>
      <c r="P344" s="16"/>
      <c r="Q344" s="12"/>
      <c r="R344" s="12"/>
      <c r="S344" s="8"/>
    </row>
    <row r="345" spans="4:19" ht="18.75">
      <c r="D345" s="7"/>
      <c r="E345" s="25"/>
      <c r="F345" s="30"/>
      <c r="G345" s="18"/>
      <c r="H345" s="30"/>
      <c r="I345" s="12"/>
      <c r="J345" s="12"/>
      <c r="K345" s="12"/>
      <c r="L345" s="12"/>
      <c r="N345" s="30"/>
      <c r="O345" s="30"/>
      <c r="P345" s="16"/>
      <c r="Q345" s="12"/>
      <c r="R345" s="12"/>
      <c r="S345" s="8"/>
    </row>
    <row r="346" spans="4:19" ht="18.75">
      <c r="D346" s="7"/>
      <c r="E346" s="25"/>
      <c r="F346" s="30"/>
      <c r="G346" s="18"/>
      <c r="H346" s="30"/>
      <c r="I346" s="12"/>
      <c r="J346" s="12"/>
      <c r="K346" s="12"/>
      <c r="L346" s="12"/>
      <c r="N346" s="30"/>
      <c r="O346" s="30"/>
      <c r="P346" s="16"/>
      <c r="Q346" s="12"/>
      <c r="R346" s="12"/>
      <c r="S346" s="8"/>
    </row>
    <row r="347" spans="4:19" ht="18.75">
      <c r="D347" s="7"/>
      <c r="E347" s="25"/>
      <c r="F347" s="30"/>
      <c r="G347" s="18"/>
      <c r="H347" s="30"/>
      <c r="I347" s="12"/>
      <c r="J347" s="12"/>
      <c r="K347" s="12"/>
      <c r="L347" s="12"/>
      <c r="N347" s="30"/>
      <c r="O347" s="30"/>
      <c r="P347" s="16"/>
      <c r="Q347" s="12"/>
      <c r="R347" s="12"/>
      <c r="S347" s="8"/>
    </row>
    <row r="348" spans="4:19" ht="18.75">
      <c r="D348" s="7"/>
      <c r="E348" s="25"/>
      <c r="F348" s="30"/>
      <c r="G348" s="18"/>
      <c r="H348" s="30"/>
      <c r="I348" s="12"/>
      <c r="J348" s="12"/>
      <c r="K348" s="12"/>
      <c r="L348" s="12"/>
      <c r="N348" s="30"/>
      <c r="O348" s="30"/>
      <c r="P348" s="16"/>
      <c r="Q348" s="12"/>
      <c r="R348" s="12"/>
      <c r="S348" s="8"/>
    </row>
    <row r="349" spans="4:19" ht="18.75">
      <c r="D349" s="7"/>
      <c r="E349" s="25"/>
      <c r="F349" s="30"/>
      <c r="G349" s="18"/>
      <c r="H349" s="30"/>
      <c r="I349" s="12"/>
      <c r="J349" s="12"/>
      <c r="K349" s="12"/>
      <c r="L349" s="12"/>
      <c r="N349" s="30"/>
      <c r="O349" s="30"/>
      <c r="P349" s="16"/>
      <c r="Q349" s="12"/>
      <c r="R349" s="12"/>
      <c r="S349" s="8"/>
    </row>
    <row r="350" spans="4:19" ht="18.75">
      <c r="D350" s="7"/>
      <c r="E350" s="25"/>
      <c r="F350" s="30"/>
      <c r="G350" s="18"/>
      <c r="H350" s="30"/>
      <c r="I350" s="12"/>
      <c r="J350" s="12"/>
      <c r="K350" s="12"/>
      <c r="L350" s="12"/>
      <c r="N350" s="30"/>
      <c r="O350" s="30"/>
      <c r="P350" s="16"/>
      <c r="Q350" s="12"/>
      <c r="R350" s="12"/>
      <c r="S350" s="8"/>
    </row>
    <row r="351" spans="4:19" ht="18.75">
      <c r="D351" s="7"/>
      <c r="E351" s="25"/>
      <c r="F351" s="30"/>
      <c r="G351" s="18"/>
      <c r="H351" s="30"/>
      <c r="I351" s="12"/>
      <c r="J351" s="12"/>
      <c r="K351" s="12"/>
      <c r="L351" s="12"/>
      <c r="N351" s="30"/>
      <c r="O351" s="30"/>
      <c r="P351" s="16"/>
      <c r="Q351" s="12"/>
      <c r="R351" s="12"/>
      <c r="S351" s="8"/>
    </row>
    <row r="352" spans="4:19" ht="18.75">
      <c r="D352" s="7"/>
      <c r="E352" s="25"/>
      <c r="F352" s="30"/>
      <c r="G352" s="18"/>
      <c r="H352" s="30"/>
      <c r="I352" s="12"/>
      <c r="J352" s="12"/>
      <c r="K352" s="12"/>
      <c r="L352" s="12"/>
      <c r="N352" s="30"/>
      <c r="O352" s="30"/>
      <c r="P352" s="16"/>
      <c r="Q352" s="12"/>
      <c r="R352" s="12"/>
      <c r="S352" s="8"/>
    </row>
    <row r="353" spans="4:19" ht="18.75">
      <c r="D353" s="7"/>
      <c r="E353" s="25"/>
      <c r="F353" s="30"/>
      <c r="G353" s="18"/>
      <c r="H353" s="30"/>
      <c r="I353" s="12"/>
      <c r="J353" s="12"/>
      <c r="K353" s="12"/>
      <c r="L353" s="12"/>
      <c r="N353" s="30"/>
      <c r="O353" s="30"/>
      <c r="P353" s="16"/>
      <c r="Q353" s="12"/>
      <c r="R353" s="12"/>
      <c r="S353" s="8"/>
    </row>
    <row r="354" spans="4:19" ht="18.75">
      <c r="D354" s="7"/>
      <c r="E354" s="25"/>
      <c r="F354" s="30"/>
      <c r="G354" s="18"/>
      <c r="H354" s="30"/>
      <c r="I354" s="12"/>
      <c r="J354" s="12"/>
      <c r="K354" s="12"/>
      <c r="L354" s="12"/>
      <c r="N354" s="30"/>
      <c r="O354" s="30"/>
      <c r="P354" s="16"/>
      <c r="Q354" s="12"/>
      <c r="R354" s="12"/>
      <c r="S354" s="8"/>
    </row>
    <row r="355" spans="4:19" ht="18.75">
      <c r="D355" s="7"/>
      <c r="E355" s="25"/>
      <c r="F355" s="30"/>
      <c r="G355" s="18"/>
      <c r="H355" s="30"/>
      <c r="I355" s="12"/>
      <c r="J355" s="12"/>
      <c r="K355" s="12"/>
      <c r="L355" s="12"/>
      <c r="N355" s="30"/>
      <c r="O355" s="30"/>
      <c r="P355" s="16"/>
      <c r="Q355" s="12"/>
      <c r="R355" s="12"/>
      <c r="S355" s="8"/>
    </row>
    <row r="356" spans="4:19" ht="18.75">
      <c r="D356" s="7"/>
      <c r="E356" s="25"/>
      <c r="F356" s="30"/>
      <c r="G356" s="18"/>
      <c r="H356" s="30"/>
      <c r="I356" s="12"/>
      <c r="J356" s="12"/>
      <c r="K356" s="12"/>
      <c r="L356" s="12"/>
      <c r="N356" s="30"/>
      <c r="O356" s="30"/>
      <c r="P356" s="16"/>
      <c r="Q356" s="12"/>
      <c r="R356" s="12"/>
      <c r="S356" s="8"/>
    </row>
    <row r="357" spans="4:19" ht="18.75">
      <c r="D357" s="7"/>
      <c r="E357" s="25"/>
      <c r="F357" s="30"/>
      <c r="G357" s="18"/>
      <c r="H357" s="30"/>
      <c r="I357" s="12"/>
      <c r="J357" s="12"/>
      <c r="K357" s="12"/>
      <c r="L357" s="12"/>
      <c r="N357" s="30"/>
      <c r="O357" s="30"/>
      <c r="P357" s="16"/>
      <c r="Q357" s="12"/>
      <c r="R357" s="12"/>
      <c r="S357" s="8"/>
    </row>
    <row r="358" spans="4:19" ht="18.75">
      <c r="D358" s="7"/>
      <c r="E358" s="25"/>
      <c r="F358" s="30"/>
      <c r="G358" s="18"/>
      <c r="H358" s="30"/>
      <c r="I358" s="12"/>
      <c r="J358" s="12"/>
      <c r="K358" s="12"/>
      <c r="L358" s="12"/>
      <c r="N358" s="30"/>
      <c r="O358" s="30"/>
      <c r="P358" s="16"/>
      <c r="Q358" s="12"/>
      <c r="R358" s="12"/>
      <c r="S358" s="8"/>
    </row>
    <row r="359" spans="4:19" ht="18.75">
      <c r="D359" s="7"/>
      <c r="E359" s="25"/>
      <c r="F359" s="30"/>
      <c r="G359" s="18"/>
      <c r="H359" s="30"/>
      <c r="I359" s="12"/>
      <c r="J359" s="12"/>
      <c r="K359" s="12"/>
      <c r="L359" s="12"/>
      <c r="N359" s="30"/>
      <c r="O359" s="30"/>
      <c r="P359" s="16"/>
      <c r="Q359" s="12"/>
      <c r="R359" s="12"/>
      <c r="S359" s="8"/>
    </row>
    <row r="360" spans="4:19" ht="18.75">
      <c r="D360" s="7"/>
      <c r="E360" s="25"/>
      <c r="F360" s="30"/>
      <c r="G360" s="18"/>
      <c r="H360" s="30"/>
      <c r="I360" s="12"/>
      <c r="J360" s="12"/>
      <c r="K360" s="12"/>
      <c r="L360" s="12"/>
      <c r="N360" s="30"/>
      <c r="O360" s="30"/>
      <c r="P360" s="16"/>
      <c r="Q360" s="12"/>
      <c r="R360" s="12"/>
      <c r="S360" s="8"/>
    </row>
    <row r="361" spans="4:19" ht="18.75">
      <c r="D361" s="7"/>
      <c r="E361" s="25"/>
      <c r="F361" s="30"/>
      <c r="G361" s="18"/>
      <c r="H361" s="30"/>
      <c r="I361" s="12"/>
      <c r="J361" s="12"/>
      <c r="K361" s="12"/>
      <c r="L361" s="12"/>
      <c r="N361" s="30"/>
      <c r="O361" s="30"/>
      <c r="P361" s="16"/>
      <c r="Q361" s="12"/>
      <c r="R361" s="12"/>
      <c r="S361" s="8"/>
    </row>
    <row r="362" spans="4:19" ht="18.75">
      <c r="D362" s="7"/>
      <c r="E362" s="25"/>
      <c r="F362" s="30"/>
      <c r="G362" s="18"/>
      <c r="H362" s="30"/>
      <c r="I362" s="12"/>
      <c r="J362" s="12"/>
      <c r="K362" s="12"/>
      <c r="L362" s="12"/>
      <c r="N362" s="30"/>
      <c r="O362" s="30"/>
      <c r="P362" s="16"/>
      <c r="Q362" s="12"/>
      <c r="R362" s="12"/>
      <c r="S362" s="8"/>
    </row>
    <row r="363" spans="4:19" ht="18.75">
      <c r="D363" s="7"/>
      <c r="E363" s="25"/>
      <c r="F363" s="30"/>
      <c r="G363" s="18"/>
      <c r="H363" s="30"/>
      <c r="I363" s="12"/>
      <c r="J363" s="12"/>
      <c r="K363" s="12"/>
      <c r="L363" s="12"/>
      <c r="N363" s="30"/>
      <c r="O363" s="30"/>
      <c r="P363" s="16"/>
      <c r="Q363" s="12"/>
      <c r="R363" s="12"/>
      <c r="S363" s="8"/>
    </row>
    <row r="364" spans="4:19" ht="18.75">
      <c r="D364" s="7"/>
      <c r="E364" s="25"/>
      <c r="F364" s="30"/>
      <c r="G364" s="18"/>
      <c r="H364" s="30"/>
      <c r="I364" s="12"/>
      <c r="J364" s="12"/>
      <c r="K364" s="12"/>
      <c r="L364" s="12"/>
      <c r="N364" s="30"/>
      <c r="O364" s="30"/>
      <c r="P364" s="16"/>
      <c r="Q364" s="12"/>
      <c r="R364" s="12"/>
      <c r="S364" s="8"/>
    </row>
    <row r="365" spans="4:19" ht="18.75">
      <c r="D365" s="7"/>
      <c r="E365" s="25"/>
      <c r="F365" s="30"/>
      <c r="G365" s="18"/>
      <c r="H365" s="30"/>
      <c r="I365" s="12"/>
      <c r="J365" s="12"/>
      <c r="K365" s="12"/>
      <c r="L365" s="12"/>
      <c r="N365" s="30"/>
      <c r="O365" s="30"/>
      <c r="P365" s="16"/>
      <c r="Q365" s="12"/>
      <c r="R365" s="12"/>
      <c r="S365" s="8"/>
    </row>
    <row r="366" spans="4:19" ht="18.75">
      <c r="D366" s="7"/>
      <c r="E366" s="25"/>
      <c r="F366" s="30"/>
      <c r="G366" s="18"/>
      <c r="H366" s="30"/>
      <c r="I366" s="12"/>
      <c r="J366" s="12"/>
      <c r="K366" s="12"/>
      <c r="L366" s="12"/>
      <c r="N366" s="30"/>
      <c r="O366" s="30"/>
      <c r="P366" s="16"/>
      <c r="Q366" s="12"/>
      <c r="R366" s="12"/>
      <c r="S366" s="8"/>
    </row>
    <row r="367" spans="4:19" ht="18.75">
      <c r="D367" s="7"/>
      <c r="E367" s="25"/>
      <c r="F367" s="30"/>
      <c r="G367" s="18"/>
      <c r="H367" s="30"/>
      <c r="I367" s="12"/>
      <c r="J367" s="12"/>
      <c r="K367" s="12"/>
      <c r="L367" s="12"/>
      <c r="N367" s="30"/>
      <c r="O367" s="30"/>
      <c r="P367" s="16"/>
      <c r="Q367" s="12"/>
      <c r="R367" s="12"/>
      <c r="S367" s="8"/>
    </row>
    <row r="368" spans="4:19" ht="18.75">
      <c r="D368" s="7"/>
      <c r="E368" s="25"/>
      <c r="F368" s="30"/>
      <c r="G368" s="18"/>
      <c r="H368" s="30"/>
      <c r="I368" s="12"/>
      <c r="J368" s="12"/>
      <c r="K368" s="12"/>
      <c r="L368" s="12"/>
      <c r="N368" s="30"/>
      <c r="O368" s="30"/>
      <c r="P368" s="16"/>
      <c r="Q368" s="12"/>
      <c r="R368" s="12"/>
      <c r="S368" s="8"/>
    </row>
    <row r="369" spans="4:19" ht="18.75">
      <c r="D369" s="7"/>
      <c r="E369" s="25"/>
      <c r="F369" s="30"/>
      <c r="G369" s="18"/>
      <c r="H369" s="30"/>
      <c r="I369" s="12"/>
      <c r="J369" s="12"/>
      <c r="K369" s="12"/>
      <c r="L369" s="12"/>
      <c r="N369" s="30"/>
      <c r="O369" s="30"/>
      <c r="P369" s="16"/>
      <c r="Q369" s="12"/>
      <c r="R369" s="12"/>
      <c r="S369" s="8"/>
    </row>
    <row r="370" spans="4:19" ht="18.75">
      <c r="D370" s="7"/>
      <c r="E370" s="25"/>
      <c r="F370" s="30"/>
      <c r="G370" s="18"/>
      <c r="H370" s="30"/>
      <c r="I370" s="12"/>
      <c r="J370" s="12"/>
      <c r="K370" s="12"/>
      <c r="L370" s="12"/>
      <c r="N370" s="30"/>
      <c r="O370" s="30"/>
      <c r="P370" s="16"/>
      <c r="Q370" s="12"/>
      <c r="R370" s="12"/>
      <c r="S370" s="8"/>
    </row>
    <row r="371" spans="4:19" ht="18.75">
      <c r="D371" s="7"/>
      <c r="E371" s="25"/>
      <c r="F371" s="30"/>
      <c r="G371" s="18"/>
      <c r="H371" s="30"/>
      <c r="I371" s="12"/>
      <c r="J371" s="12"/>
      <c r="K371" s="12"/>
      <c r="L371" s="12"/>
      <c r="N371" s="30"/>
      <c r="O371" s="30"/>
      <c r="P371" s="16"/>
      <c r="Q371" s="12"/>
      <c r="R371" s="12"/>
      <c r="S371" s="8"/>
    </row>
    <row r="372" spans="4:19" ht="18.75">
      <c r="D372" s="7"/>
      <c r="E372" s="25"/>
      <c r="F372" s="30"/>
      <c r="G372" s="18"/>
      <c r="H372" s="30"/>
      <c r="I372" s="12"/>
      <c r="J372" s="12"/>
      <c r="K372" s="12"/>
      <c r="L372" s="12"/>
      <c r="N372" s="30"/>
      <c r="O372" s="30"/>
      <c r="P372" s="16"/>
      <c r="Q372" s="12"/>
      <c r="R372" s="12"/>
      <c r="S372" s="8"/>
    </row>
    <row r="373" spans="4:19" ht="18.75">
      <c r="D373" s="7"/>
      <c r="E373" s="25"/>
      <c r="F373" s="30"/>
      <c r="G373" s="18"/>
      <c r="H373" s="30"/>
      <c r="I373" s="12"/>
      <c r="J373" s="12"/>
      <c r="K373" s="12"/>
      <c r="L373" s="12"/>
      <c r="N373" s="30"/>
      <c r="O373" s="30"/>
      <c r="P373" s="16"/>
      <c r="Q373" s="12"/>
      <c r="R373" s="12"/>
      <c r="S373" s="8"/>
    </row>
    <row r="374" spans="4:19" ht="18.75">
      <c r="D374" s="7"/>
      <c r="E374" s="25"/>
      <c r="F374" s="30"/>
      <c r="G374" s="18"/>
      <c r="H374" s="30"/>
      <c r="I374" s="12"/>
      <c r="J374" s="12"/>
      <c r="K374" s="12"/>
      <c r="L374" s="12"/>
      <c r="N374" s="30"/>
      <c r="O374" s="30"/>
      <c r="P374" s="16"/>
      <c r="Q374" s="12"/>
      <c r="R374" s="12"/>
      <c r="S374" s="8"/>
    </row>
    <row r="375" spans="4:19" ht="18.75">
      <c r="D375" s="7"/>
      <c r="E375" s="25"/>
      <c r="F375" s="30"/>
      <c r="G375" s="18"/>
      <c r="H375" s="30"/>
      <c r="I375" s="12"/>
      <c r="J375" s="12"/>
      <c r="K375" s="12"/>
      <c r="L375" s="12"/>
      <c r="N375" s="30"/>
      <c r="O375" s="30"/>
      <c r="P375" s="16"/>
      <c r="Q375" s="12"/>
      <c r="R375" s="12"/>
      <c r="S375" s="8"/>
    </row>
    <row r="376" spans="4:19" ht="18.75">
      <c r="D376" s="7"/>
      <c r="E376" s="25"/>
      <c r="F376" s="30"/>
      <c r="G376" s="18"/>
      <c r="H376" s="30"/>
      <c r="I376" s="12"/>
      <c r="J376" s="12"/>
      <c r="K376" s="12"/>
      <c r="L376" s="12"/>
      <c r="N376" s="30"/>
      <c r="O376" s="30"/>
      <c r="P376" s="16"/>
      <c r="Q376" s="12"/>
      <c r="R376" s="12"/>
      <c r="S376" s="8"/>
    </row>
    <row r="377" spans="4:19" ht="18.75">
      <c r="D377" s="7"/>
      <c r="E377" s="25"/>
      <c r="F377" s="30"/>
      <c r="G377" s="18"/>
      <c r="H377" s="30"/>
      <c r="I377" s="12"/>
      <c r="J377" s="12"/>
      <c r="K377" s="12"/>
      <c r="L377" s="12"/>
      <c r="N377" s="30"/>
      <c r="O377" s="30"/>
      <c r="P377" s="16"/>
      <c r="Q377" s="12"/>
      <c r="R377" s="12"/>
      <c r="S377" s="8"/>
    </row>
    <row r="378" spans="4:19" ht="18.75">
      <c r="D378" s="7"/>
      <c r="E378" s="25"/>
      <c r="F378" s="30"/>
      <c r="G378" s="18"/>
      <c r="H378" s="30"/>
      <c r="I378" s="12"/>
      <c r="J378" s="12"/>
      <c r="K378" s="12"/>
      <c r="L378" s="12"/>
      <c r="N378" s="30"/>
      <c r="O378" s="30"/>
      <c r="P378" s="16"/>
      <c r="Q378" s="12"/>
      <c r="R378" s="12"/>
      <c r="S378" s="8"/>
    </row>
    <row r="379" spans="4:19" ht="18.75">
      <c r="D379" s="7"/>
      <c r="E379" s="25"/>
      <c r="F379" s="30"/>
      <c r="G379" s="18"/>
      <c r="H379" s="30"/>
      <c r="I379" s="12"/>
      <c r="J379" s="12"/>
      <c r="K379" s="12"/>
      <c r="L379" s="12"/>
      <c r="N379" s="30"/>
      <c r="O379" s="30"/>
      <c r="P379" s="16"/>
      <c r="Q379" s="12"/>
      <c r="R379" s="12"/>
      <c r="S379" s="8"/>
    </row>
    <row r="380" spans="4:19" ht="18.75">
      <c r="D380" s="7"/>
      <c r="E380" s="25"/>
      <c r="F380" s="30"/>
      <c r="G380" s="18"/>
      <c r="H380" s="30"/>
      <c r="I380" s="12"/>
      <c r="J380" s="12"/>
      <c r="K380" s="12"/>
      <c r="L380" s="12"/>
      <c r="N380" s="30"/>
      <c r="O380" s="30"/>
      <c r="P380" s="16"/>
      <c r="Q380" s="12"/>
      <c r="R380" s="12"/>
      <c r="S380" s="8"/>
    </row>
    <row r="381" spans="4:19" ht="18.75">
      <c r="D381" s="7"/>
      <c r="E381" s="25"/>
      <c r="F381" s="30"/>
      <c r="G381" s="18"/>
      <c r="H381" s="30"/>
      <c r="I381" s="12"/>
      <c r="J381" s="12"/>
      <c r="K381" s="12"/>
      <c r="L381" s="12"/>
      <c r="N381" s="30"/>
      <c r="O381" s="30"/>
      <c r="P381" s="16"/>
      <c r="Q381" s="12"/>
      <c r="R381" s="12"/>
      <c r="S381" s="8"/>
    </row>
    <row r="382" spans="4:19" ht="18.75">
      <c r="D382" s="7"/>
      <c r="E382" s="25"/>
      <c r="F382" s="30"/>
      <c r="G382" s="18"/>
      <c r="H382" s="30"/>
      <c r="I382" s="12"/>
      <c r="J382" s="12"/>
      <c r="K382" s="12"/>
      <c r="L382" s="12"/>
      <c r="N382" s="30"/>
      <c r="O382" s="30"/>
      <c r="P382" s="16"/>
      <c r="Q382" s="12"/>
      <c r="R382" s="12"/>
      <c r="S382" s="8"/>
    </row>
    <row r="383" spans="4:19" ht="18.75">
      <c r="D383" s="7"/>
      <c r="E383" s="25"/>
      <c r="F383" s="30"/>
      <c r="G383" s="18"/>
      <c r="H383" s="30"/>
      <c r="I383" s="12"/>
      <c r="J383" s="12"/>
      <c r="K383" s="12"/>
      <c r="L383" s="12"/>
      <c r="N383" s="30"/>
      <c r="O383" s="30"/>
      <c r="P383" s="16"/>
      <c r="Q383" s="12"/>
      <c r="R383" s="12"/>
      <c r="S383" s="8"/>
    </row>
    <row r="384" spans="4:19" ht="18.75">
      <c r="D384" s="7"/>
      <c r="E384" s="25"/>
      <c r="F384" s="30"/>
      <c r="G384" s="18"/>
      <c r="H384" s="30"/>
      <c r="I384" s="12"/>
      <c r="J384" s="12"/>
      <c r="K384" s="12"/>
      <c r="L384" s="12"/>
      <c r="N384" s="30"/>
      <c r="O384" s="30"/>
      <c r="P384" s="16"/>
      <c r="Q384" s="12"/>
      <c r="R384" s="12"/>
      <c r="S384" s="8"/>
    </row>
    <row r="385" spans="4:19" ht="18.75">
      <c r="D385" s="7"/>
      <c r="E385" s="25"/>
      <c r="F385" s="30"/>
      <c r="G385" s="18"/>
      <c r="H385" s="30"/>
      <c r="I385" s="12"/>
      <c r="J385" s="12"/>
      <c r="K385" s="12"/>
      <c r="L385" s="12"/>
      <c r="N385" s="30"/>
      <c r="O385" s="30"/>
      <c r="P385" s="16"/>
      <c r="Q385" s="12"/>
      <c r="R385" s="12"/>
      <c r="S385" s="8"/>
    </row>
    <row r="386" spans="4:19" ht="18.75">
      <c r="D386" s="7"/>
      <c r="E386" s="25"/>
      <c r="F386" s="30"/>
      <c r="G386" s="18"/>
      <c r="H386" s="30"/>
      <c r="I386" s="12"/>
      <c r="J386" s="12"/>
      <c r="K386" s="12"/>
      <c r="L386" s="12"/>
      <c r="N386" s="30"/>
      <c r="O386" s="30"/>
      <c r="P386" s="16"/>
      <c r="Q386" s="12"/>
      <c r="R386" s="12"/>
      <c r="S386" s="8"/>
    </row>
    <row r="387" spans="4:19" ht="18.75">
      <c r="D387" s="7"/>
      <c r="E387" s="25"/>
      <c r="F387" s="30"/>
      <c r="G387" s="18"/>
      <c r="H387" s="30"/>
      <c r="I387" s="12"/>
      <c r="J387" s="12"/>
      <c r="K387" s="12"/>
      <c r="L387" s="12"/>
      <c r="N387" s="30"/>
      <c r="O387" s="30"/>
      <c r="P387" s="16"/>
      <c r="Q387" s="12"/>
      <c r="R387" s="12"/>
      <c r="S387" s="8"/>
    </row>
    <row r="388" spans="4:19" ht="18.75">
      <c r="D388" s="7"/>
      <c r="E388" s="25"/>
      <c r="F388" s="30"/>
      <c r="G388" s="18"/>
      <c r="H388" s="30"/>
      <c r="I388" s="12"/>
      <c r="J388" s="12"/>
      <c r="K388" s="12"/>
      <c r="L388" s="12"/>
      <c r="N388" s="30"/>
      <c r="O388" s="30"/>
      <c r="P388" s="16"/>
      <c r="Q388" s="12"/>
      <c r="R388" s="12"/>
      <c r="S388" s="8"/>
    </row>
    <row r="389" spans="4:19" ht="18.75">
      <c r="D389" s="7"/>
      <c r="E389" s="25"/>
      <c r="F389" s="30"/>
      <c r="G389" s="18"/>
      <c r="H389" s="30"/>
      <c r="I389" s="12"/>
      <c r="J389" s="12"/>
      <c r="K389" s="12"/>
      <c r="L389" s="12"/>
      <c r="N389" s="30"/>
      <c r="O389" s="30"/>
      <c r="P389" s="16"/>
      <c r="Q389" s="12"/>
      <c r="R389" s="12"/>
      <c r="S389" s="8"/>
    </row>
    <row r="390" spans="4:19" ht="18.75">
      <c r="D390" s="7"/>
      <c r="E390" s="25"/>
      <c r="F390" s="30"/>
      <c r="G390" s="18"/>
      <c r="H390" s="30"/>
      <c r="I390" s="12"/>
      <c r="J390" s="12"/>
      <c r="K390" s="12"/>
      <c r="L390" s="12"/>
      <c r="N390" s="30"/>
      <c r="O390" s="30"/>
      <c r="P390" s="16"/>
      <c r="Q390" s="12"/>
      <c r="R390" s="12"/>
      <c r="S390" s="8"/>
    </row>
    <row r="391" spans="4:19" ht="18.75">
      <c r="D391" s="7"/>
      <c r="E391" s="25"/>
      <c r="F391" s="30"/>
      <c r="G391" s="18"/>
      <c r="H391" s="30"/>
      <c r="I391" s="12"/>
      <c r="J391" s="12"/>
      <c r="K391" s="12"/>
      <c r="L391" s="12"/>
      <c r="N391" s="30"/>
      <c r="O391" s="30"/>
      <c r="P391" s="16"/>
      <c r="Q391" s="12"/>
      <c r="R391" s="12"/>
      <c r="S391" s="8"/>
    </row>
    <row r="392" spans="4:19" ht="18.75">
      <c r="D392" s="7"/>
      <c r="E392" s="25"/>
      <c r="F392" s="30"/>
      <c r="G392" s="18"/>
      <c r="H392" s="30"/>
      <c r="I392" s="12"/>
      <c r="J392" s="12"/>
      <c r="K392" s="12"/>
      <c r="L392" s="12"/>
      <c r="N392" s="30"/>
      <c r="O392" s="30"/>
      <c r="P392" s="16"/>
      <c r="Q392" s="12"/>
      <c r="R392" s="12"/>
      <c r="S392" s="8"/>
    </row>
    <row r="393" spans="4:19" ht="18.75">
      <c r="D393" s="7"/>
      <c r="E393" s="25"/>
      <c r="F393" s="30"/>
      <c r="G393" s="18"/>
      <c r="H393" s="30"/>
      <c r="I393" s="12"/>
      <c r="J393" s="12"/>
      <c r="K393" s="12"/>
      <c r="L393" s="12"/>
      <c r="N393" s="30"/>
      <c r="O393" s="30"/>
      <c r="P393" s="16"/>
      <c r="Q393" s="12"/>
      <c r="R393" s="12"/>
      <c r="S393" s="8"/>
    </row>
    <row r="394" spans="4:19" ht="18.75">
      <c r="D394" s="7"/>
      <c r="E394" s="25"/>
      <c r="F394" s="30"/>
      <c r="G394" s="18"/>
      <c r="H394" s="30"/>
      <c r="I394" s="12"/>
      <c r="J394" s="12"/>
      <c r="K394" s="12"/>
      <c r="L394" s="12"/>
      <c r="N394" s="30"/>
      <c r="O394" s="30"/>
      <c r="P394" s="16"/>
      <c r="Q394" s="12"/>
      <c r="R394" s="12"/>
      <c r="S394" s="8"/>
    </row>
    <row r="395" spans="4:19" ht="18.75">
      <c r="D395" s="7"/>
      <c r="E395" s="25"/>
      <c r="F395" s="30"/>
      <c r="G395" s="18"/>
      <c r="H395" s="30"/>
      <c r="I395" s="12"/>
      <c r="J395" s="12"/>
      <c r="K395" s="12"/>
      <c r="L395" s="12"/>
      <c r="N395" s="30"/>
      <c r="O395" s="30"/>
      <c r="P395" s="16"/>
      <c r="Q395" s="12"/>
      <c r="R395" s="12"/>
      <c r="S395" s="8"/>
    </row>
    <row r="396" spans="4:19" ht="18.75">
      <c r="D396" s="7"/>
      <c r="E396" s="25"/>
      <c r="F396" s="30"/>
      <c r="G396" s="18"/>
      <c r="H396" s="30"/>
      <c r="I396" s="12"/>
      <c r="J396" s="12"/>
      <c r="K396" s="12"/>
      <c r="L396" s="12"/>
      <c r="N396" s="30"/>
      <c r="O396" s="30"/>
      <c r="P396" s="16"/>
      <c r="Q396" s="12"/>
      <c r="R396" s="12"/>
      <c r="S396" s="8"/>
    </row>
    <row r="397" spans="4:19" ht="18.75">
      <c r="D397" s="7"/>
      <c r="E397" s="25"/>
      <c r="F397" s="30"/>
      <c r="G397" s="18"/>
      <c r="H397" s="30"/>
      <c r="I397" s="12"/>
      <c r="J397" s="12"/>
      <c r="K397" s="12"/>
      <c r="L397" s="12"/>
      <c r="N397" s="30"/>
      <c r="O397" s="30"/>
      <c r="P397" s="16"/>
      <c r="Q397" s="12"/>
      <c r="R397" s="12"/>
      <c r="S397" s="8"/>
    </row>
    <row r="398" spans="4:19" ht="18.75">
      <c r="D398" s="7"/>
      <c r="E398" s="25"/>
      <c r="F398" s="30"/>
      <c r="G398" s="18"/>
      <c r="H398" s="30"/>
      <c r="I398" s="12"/>
      <c r="J398" s="12"/>
      <c r="K398" s="12"/>
      <c r="L398" s="12"/>
      <c r="N398" s="30"/>
      <c r="O398" s="30"/>
      <c r="P398" s="16"/>
      <c r="Q398" s="12"/>
      <c r="R398" s="12"/>
      <c r="S398" s="8"/>
    </row>
    <row r="399" spans="4:19" ht="18.75">
      <c r="D399" s="7"/>
      <c r="E399" s="25"/>
      <c r="F399" s="30"/>
      <c r="G399" s="18"/>
      <c r="H399" s="30"/>
      <c r="I399" s="12"/>
      <c r="J399" s="12"/>
      <c r="K399" s="12"/>
      <c r="L399" s="12"/>
      <c r="N399" s="30"/>
      <c r="O399" s="30"/>
      <c r="P399" s="16"/>
      <c r="Q399" s="12"/>
      <c r="R399" s="12"/>
      <c r="S399" s="8"/>
    </row>
    <row r="400" spans="4:19" ht="18.75">
      <c r="D400" s="7"/>
      <c r="E400" s="25"/>
      <c r="F400" s="30"/>
      <c r="G400" s="18"/>
      <c r="H400" s="30"/>
      <c r="I400" s="12"/>
      <c r="J400" s="12"/>
      <c r="K400" s="12"/>
      <c r="L400" s="12"/>
      <c r="N400" s="30"/>
      <c r="O400" s="30"/>
      <c r="P400" s="16"/>
      <c r="Q400" s="12"/>
      <c r="R400" s="12"/>
      <c r="S400" s="8"/>
    </row>
    <row r="401" spans="4:19" ht="18.75">
      <c r="D401" s="7"/>
      <c r="E401" s="25"/>
      <c r="F401" s="30"/>
      <c r="G401" s="18"/>
      <c r="H401" s="30"/>
      <c r="I401" s="12"/>
      <c r="J401" s="12"/>
      <c r="K401" s="12"/>
      <c r="L401" s="12"/>
      <c r="N401" s="30"/>
      <c r="O401" s="30"/>
      <c r="P401" s="16"/>
      <c r="Q401" s="12"/>
      <c r="R401" s="12"/>
      <c r="S401" s="8"/>
    </row>
    <row r="402" spans="4:19" ht="18.75">
      <c r="D402" s="7"/>
      <c r="E402" s="25"/>
      <c r="F402" s="30"/>
      <c r="G402" s="18"/>
      <c r="H402" s="30"/>
      <c r="I402" s="12"/>
      <c r="J402" s="12"/>
      <c r="K402" s="12"/>
      <c r="L402" s="12"/>
      <c r="N402" s="30"/>
      <c r="O402" s="30"/>
      <c r="P402" s="16"/>
      <c r="Q402" s="12"/>
      <c r="R402" s="12"/>
      <c r="S402" s="8"/>
    </row>
    <row r="403" spans="4:19" ht="18.75">
      <c r="D403" s="7"/>
      <c r="E403" s="25"/>
      <c r="F403" s="30"/>
      <c r="G403" s="18"/>
      <c r="H403" s="30"/>
      <c r="I403" s="12"/>
      <c r="J403" s="12"/>
      <c r="K403" s="12"/>
      <c r="L403" s="12"/>
      <c r="N403" s="30"/>
      <c r="O403" s="30"/>
      <c r="P403" s="16"/>
      <c r="Q403" s="12"/>
      <c r="R403" s="12"/>
      <c r="S403" s="8"/>
    </row>
    <row r="404" spans="4:19" ht="18.75">
      <c r="D404" s="7"/>
      <c r="E404" s="25"/>
      <c r="F404" s="30"/>
      <c r="G404" s="18"/>
      <c r="H404" s="30"/>
      <c r="I404" s="12"/>
      <c r="J404" s="12"/>
      <c r="K404" s="12"/>
      <c r="L404" s="12"/>
      <c r="N404" s="30"/>
      <c r="O404" s="30"/>
      <c r="P404" s="16"/>
      <c r="Q404" s="12"/>
      <c r="R404" s="12"/>
      <c r="S404" s="8"/>
    </row>
    <row r="405" spans="4:19" ht="18.75">
      <c r="D405" s="7"/>
      <c r="E405" s="25"/>
      <c r="F405" s="30"/>
      <c r="G405" s="18"/>
      <c r="H405" s="30"/>
      <c r="I405" s="12"/>
      <c r="J405" s="12"/>
      <c r="K405" s="12"/>
      <c r="L405" s="12"/>
      <c r="N405" s="30"/>
      <c r="O405" s="30"/>
      <c r="P405" s="16"/>
      <c r="Q405" s="12"/>
      <c r="R405" s="12"/>
      <c r="S405" s="8"/>
    </row>
    <row r="406" spans="4:19" ht="18.75">
      <c r="D406" s="7"/>
      <c r="E406" s="25"/>
      <c r="F406" s="30"/>
      <c r="G406" s="18"/>
      <c r="H406" s="30"/>
      <c r="I406" s="12"/>
      <c r="J406" s="12"/>
      <c r="K406" s="12"/>
      <c r="L406" s="12"/>
      <c r="N406" s="30"/>
      <c r="O406" s="30"/>
      <c r="P406" s="16"/>
      <c r="Q406" s="12"/>
      <c r="R406" s="12"/>
      <c r="S406" s="8"/>
    </row>
    <row r="407" spans="4:19" ht="18.75">
      <c r="D407" s="7"/>
      <c r="E407" s="25"/>
      <c r="F407" s="30"/>
      <c r="G407" s="18"/>
      <c r="H407" s="30"/>
      <c r="I407" s="12"/>
      <c r="J407" s="12"/>
      <c r="K407" s="12"/>
      <c r="L407" s="12"/>
      <c r="N407" s="30"/>
      <c r="O407" s="30"/>
      <c r="P407" s="16"/>
      <c r="Q407" s="12"/>
      <c r="R407" s="12"/>
      <c r="S407" s="8"/>
    </row>
    <row r="408" spans="4:19" ht="18.75">
      <c r="D408" s="7"/>
      <c r="E408" s="25"/>
      <c r="F408" s="30"/>
      <c r="G408" s="18"/>
      <c r="H408" s="30"/>
      <c r="I408" s="12"/>
      <c r="J408" s="12"/>
      <c r="K408" s="12"/>
      <c r="L408" s="12"/>
      <c r="N408" s="30"/>
      <c r="O408" s="30"/>
      <c r="P408" s="16"/>
      <c r="Q408" s="12"/>
      <c r="R408" s="12"/>
      <c r="S408" s="8"/>
    </row>
    <row r="409" spans="4:19" ht="18.75">
      <c r="D409" s="7"/>
      <c r="E409" s="25"/>
      <c r="F409" s="30"/>
      <c r="G409" s="18"/>
      <c r="H409" s="30"/>
      <c r="I409" s="12"/>
      <c r="J409" s="12"/>
      <c r="K409" s="12"/>
      <c r="L409" s="12"/>
      <c r="N409" s="30"/>
      <c r="O409" s="30"/>
      <c r="P409" s="16"/>
      <c r="Q409" s="12"/>
      <c r="R409" s="12"/>
      <c r="S409" s="8"/>
    </row>
    <row r="410" spans="4:19" ht="18.75">
      <c r="D410" s="7"/>
      <c r="E410" s="25"/>
      <c r="F410" s="30"/>
      <c r="G410" s="18"/>
      <c r="H410" s="30"/>
      <c r="I410" s="12"/>
      <c r="J410" s="12"/>
      <c r="K410" s="12"/>
      <c r="L410" s="12"/>
      <c r="N410" s="30"/>
      <c r="O410" s="30"/>
      <c r="P410" s="16"/>
      <c r="Q410" s="12"/>
      <c r="R410" s="12"/>
      <c r="S410" s="8"/>
    </row>
    <row r="411" spans="4:19" ht="18.75">
      <c r="D411" s="7"/>
      <c r="E411" s="25"/>
      <c r="F411" s="30"/>
      <c r="G411" s="18"/>
      <c r="H411" s="30"/>
      <c r="I411" s="12"/>
      <c r="J411" s="12"/>
      <c r="K411" s="12"/>
      <c r="L411" s="12"/>
      <c r="N411" s="30"/>
      <c r="O411" s="30"/>
      <c r="P411" s="16"/>
      <c r="Q411" s="12"/>
      <c r="R411" s="12"/>
      <c r="S411" s="8"/>
    </row>
    <row r="412" spans="4:19" ht="18.75">
      <c r="D412" s="7"/>
      <c r="E412" s="25"/>
      <c r="F412" s="30"/>
      <c r="G412" s="18"/>
      <c r="H412" s="30"/>
      <c r="I412" s="12"/>
      <c r="J412" s="12"/>
      <c r="K412" s="12"/>
      <c r="L412" s="12"/>
      <c r="N412" s="30"/>
      <c r="O412" s="30"/>
      <c r="P412" s="16"/>
      <c r="Q412" s="12"/>
      <c r="R412" s="12"/>
      <c r="S412" s="8"/>
    </row>
    <row r="413" spans="4:19" ht="18.75">
      <c r="D413" s="7"/>
      <c r="E413" s="25"/>
      <c r="F413" s="30"/>
      <c r="G413" s="18"/>
      <c r="H413" s="30"/>
      <c r="I413" s="12"/>
      <c r="J413" s="12"/>
      <c r="K413" s="12"/>
      <c r="L413" s="12"/>
      <c r="N413" s="30"/>
      <c r="O413" s="30"/>
      <c r="P413" s="16"/>
      <c r="Q413" s="12"/>
      <c r="R413" s="12"/>
      <c r="S413" s="8"/>
    </row>
    <row r="414" spans="4:19" ht="18.75">
      <c r="D414" s="7"/>
      <c r="E414" s="25"/>
      <c r="F414" s="30"/>
      <c r="G414" s="18"/>
      <c r="H414" s="30"/>
      <c r="I414" s="12"/>
      <c r="J414" s="12"/>
      <c r="K414" s="12"/>
      <c r="L414" s="12"/>
      <c r="N414" s="30"/>
      <c r="O414" s="30"/>
      <c r="P414" s="16"/>
      <c r="Q414" s="12"/>
      <c r="R414" s="12"/>
      <c r="S414" s="8"/>
    </row>
    <row r="415" spans="4:19" ht="18.75">
      <c r="D415" s="7"/>
      <c r="E415" s="25"/>
      <c r="F415" s="30"/>
      <c r="G415" s="18"/>
      <c r="H415" s="30"/>
      <c r="I415" s="12"/>
      <c r="J415" s="12"/>
      <c r="K415" s="12"/>
      <c r="L415" s="12"/>
      <c r="N415" s="30"/>
      <c r="O415" s="30"/>
      <c r="P415" s="16"/>
      <c r="Q415" s="12"/>
      <c r="R415" s="12"/>
      <c r="S415" s="8"/>
    </row>
    <row r="416" spans="4:19" ht="18.75">
      <c r="D416" s="7"/>
      <c r="E416" s="25"/>
      <c r="F416" s="30"/>
      <c r="G416" s="18"/>
      <c r="H416" s="30"/>
      <c r="I416" s="12"/>
      <c r="J416" s="12"/>
      <c r="K416" s="12"/>
      <c r="L416" s="12"/>
      <c r="N416" s="30"/>
      <c r="O416" s="30"/>
      <c r="P416" s="16"/>
      <c r="Q416" s="12"/>
      <c r="R416" s="12"/>
      <c r="S416" s="8"/>
    </row>
    <row r="417" spans="4:19" ht="18.75">
      <c r="D417" s="7"/>
      <c r="E417" s="25"/>
      <c r="F417" s="30"/>
      <c r="G417" s="18"/>
      <c r="H417" s="30"/>
      <c r="I417" s="12"/>
      <c r="J417" s="12"/>
      <c r="K417" s="12"/>
      <c r="L417" s="12"/>
      <c r="N417" s="30"/>
      <c r="O417" s="30"/>
      <c r="P417" s="16"/>
      <c r="Q417" s="12"/>
      <c r="R417" s="12"/>
      <c r="S417" s="8"/>
    </row>
    <row r="418" spans="4:19" ht="18.75">
      <c r="D418" s="7"/>
      <c r="E418" s="25"/>
      <c r="F418" s="30"/>
      <c r="G418" s="18"/>
      <c r="H418" s="30"/>
      <c r="I418" s="12"/>
      <c r="J418" s="12"/>
      <c r="K418" s="12"/>
      <c r="L418" s="12"/>
      <c r="N418" s="30"/>
      <c r="O418" s="30"/>
      <c r="P418" s="16"/>
      <c r="Q418" s="12"/>
      <c r="R418" s="12"/>
      <c r="S418" s="8"/>
    </row>
    <row r="419" spans="4:19" ht="18.75">
      <c r="D419" s="7"/>
      <c r="E419" s="25"/>
      <c r="F419" s="30"/>
      <c r="G419" s="18"/>
      <c r="H419" s="30"/>
      <c r="I419" s="12"/>
      <c r="J419" s="12"/>
      <c r="K419" s="12"/>
      <c r="L419" s="12"/>
      <c r="N419" s="30"/>
      <c r="O419" s="30"/>
      <c r="P419" s="16"/>
      <c r="Q419" s="12"/>
      <c r="R419" s="12"/>
      <c r="S419" s="8"/>
    </row>
    <row r="420" spans="4:19" ht="18.75">
      <c r="D420" s="7"/>
      <c r="E420" s="25"/>
      <c r="F420" s="30"/>
      <c r="G420" s="18"/>
      <c r="H420" s="30"/>
      <c r="I420" s="12"/>
      <c r="J420" s="12"/>
      <c r="K420" s="12"/>
      <c r="L420" s="12"/>
      <c r="N420" s="30"/>
      <c r="O420" s="30"/>
      <c r="P420" s="16"/>
      <c r="Q420" s="12"/>
      <c r="R420" s="12"/>
      <c r="S420" s="8"/>
    </row>
    <row r="421" spans="4:19" ht="18.75">
      <c r="D421" s="7"/>
      <c r="E421" s="25"/>
      <c r="F421" s="30"/>
      <c r="G421" s="18"/>
      <c r="H421" s="30"/>
      <c r="I421" s="12"/>
      <c r="J421" s="12"/>
      <c r="K421" s="12"/>
      <c r="L421" s="12"/>
      <c r="N421" s="30"/>
      <c r="O421" s="30"/>
      <c r="P421" s="16"/>
      <c r="Q421" s="12"/>
      <c r="R421" s="12"/>
      <c r="S421" s="8"/>
    </row>
    <row r="422" spans="4:19" ht="18.75">
      <c r="D422" s="7"/>
      <c r="E422" s="25"/>
      <c r="F422" s="30"/>
      <c r="G422" s="18"/>
      <c r="H422" s="30"/>
      <c r="I422" s="12"/>
      <c r="J422" s="12"/>
      <c r="K422" s="12"/>
      <c r="L422" s="12"/>
      <c r="N422" s="30"/>
      <c r="O422" s="30"/>
      <c r="P422" s="16"/>
      <c r="Q422" s="12"/>
      <c r="R422" s="12"/>
      <c r="S422" s="8"/>
    </row>
    <row r="423" spans="4:19" ht="18.75">
      <c r="D423" s="7"/>
      <c r="E423" s="25"/>
      <c r="F423" s="30"/>
      <c r="G423" s="18"/>
      <c r="H423" s="30"/>
      <c r="I423" s="12"/>
      <c r="J423" s="12"/>
      <c r="K423" s="12"/>
      <c r="L423" s="12"/>
      <c r="N423" s="30"/>
      <c r="O423" s="30"/>
      <c r="P423" s="16"/>
      <c r="Q423" s="12"/>
      <c r="R423" s="12"/>
      <c r="S423" s="8"/>
    </row>
    <row r="424" spans="4:19" ht="18.75">
      <c r="D424" s="7"/>
      <c r="E424" s="25"/>
      <c r="F424" s="30"/>
      <c r="G424" s="18"/>
      <c r="H424" s="30"/>
      <c r="I424" s="12"/>
      <c r="J424" s="12"/>
      <c r="K424" s="12"/>
      <c r="L424" s="12"/>
      <c r="N424" s="30"/>
      <c r="O424" s="30"/>
      <c r="P424" s="16"/>
      <c r="Q424" s="12"/>
      <c r="R424" s="12"/>
      <c r="S424" s="8"/>
    </row>
    <row r="425" spans="4:19" ht="18.75">
      <c r="D425" s="7"/>
      <c r="E425" s="25"/>
      <c r="F425" s="30"/>
      <c r="G425" s="18"/>
      <c r="H425" s="30"/>
      <c r="I425" s="12"/>
      <c r="J425" s="12"/>
      <c r="K425" s="12"/>
      <c r="L425" s="12"/>
      <c r="N425" s="30"/>
      <c r="O425" s="30"/>
      <c r="P425" s="16"/>
      <c r="Q425" s="12"/>
      <c r="R425" s="12"/>
      <c r="S425" s="8"/>
    </row>
    <row r="426" spans="4:19" ht="18.75">
      <c r="D426" s="7"/>
      <c r="E426" s="25"/>
      <c r="F426" s="30"/>
      <c r="G426" s="18"/>
      <c r="H426" s="30"/>
      <c r="I426" s="12"/>
      <c r="J426" s="12"/>
      <c r="K426" s="12"/>
      <c r="L426" s="12"/>
      <c r="N426" s="30"/>
      <c r="O426" s="30"/>
      <c r="P426" s="16"/>
      <c r="Q426" s="12"/>
      <c r="R426" s="12"/>
      <c r="S426" s="8"/>
    </row>
    <row r="427" spans="4:19" ht="18.75">
      <c r="D427" s="7"/>
      <c r="E427" s="25"/>
      <c r="F427" s="30"/>
      <c r="G427" s="18"/>
      <c r="H427" s="30"/>
      <c r="I427" s="12"/>
      <c r="J427" s="12"/>
      <c r="K427" s="12"/>
      <c r="L427" s="12"/>
      <c r="N427" s="30"/>
      <c r="O427" s="30"/>
      <c r="P427" s="16"/>
      <c r="Q427" s="12"/>
      <c r="R427" s="12"/>
      <c r="S427" s="8"/>
    </row>
    <row r="428" spans="4:19" ht="18.75">
      <c r="D428" s="7"/>
      <c r="E428" s="25"/>
      <c r="F428" s="30"/>
      <c r="G428" s="18"/>
      <c r="H428" s="30"/>
      <c r="I428" s="12"/>
      <c r="J428" s="12"/>
      <c r="K428" s="12"/>
      <c r="L428" s="12"/>
      <c r="N428" s="30"/>
      <c r="O428" s="30"/>
      <c r="P428" s="16"/>
      <c r="Q428" s="12"/>
      <c r="R428" s="12"/>
      <c r="S428" s="8"/>
    </row>
    <row r="429" spans="4:19" ht="18.75">
      <c r="D429" s="7"/>
      <c r="E429" s="25"/>
      <c r="F429" s="30"/>
      <c r="G429" s="18"/>
      <c r="H429" s="30"/>
      <c r="I429" s="12"/>
      <c r="J429" s="12"/>
      <c r="K429" s="12"/>
      <c r="L429" s="12"/>
      <c r="N429" s="30"/>
      <c r="O429" s="30"/>
      <c r="P429" s="16"/>
      <c r="Q429" s="12"/>
      <c r="R429" s="12"/>
      <c r="S429" s="8"/>
    </row>
    <row r="430" spans="4:19" ht="18.75">
      <c r="D430" s="7"/>
      <c r="E430" s="25"/>
      <c r="F430" s="30"/>
      <c r="G430" s="18"/>
      <c r="H430" s="30"/>
      <c r="I430" s="12"/>
      <c r="J430" s="12"/>
      <c r="K430" s="12"/>
      <c r="L430" s="12"/>
      <c r="N430" s="30"/>
      <c r="O430" s="30"/>
      <c r="P430" s="16"/>
      <c r="Q430" s="12"/>
      <c r="R430" s="12"/>
      <c r="S430" s="8"/>
    </row>
    <row r="431" spans="4:19" ht="18.75">
      <c r="D431" s="7"/>
      <c r="E431" s="25"/>
      <c r="F431" s="30"/>
      <c r="G431" s="18"/>
      <c r="H431" s="30"/>
      <c r="I431" s="12"/>
      <c r="J431" s="12"/>
      <c r="K431" s="12"/>
      <c r="L431" s="12"/>
      <c r="N431" s="30"/>
      <c r="O431" s="30"/>
      <c r="P431" s="16"/>
      <c r="Q431" s="12"/>
      <c r="R431" s="12"/>
      <c r="S431" s="8"/>
    </row>
    <row r="432" spans="4:19" ht="18.75">
      <c r="D432" s="7"/>
      <c r="E432" s="25"/>
      <c r="F432" s="30"/>
      <c r="G432" s="18"/>
      <c r="H432" s="30"/>
      <c r="I432" s="12"/>
      <c r="J432" s="12"/>
      <c r="K432" s="12"/>
      <c r="L432" s="12"/>
      <c r="N432" s="30"/>
      <c r="O432" s="30"/>
      <c r="P432" s="16"/>
      <c r="Q432" s="12"/>
      <c r="R432" s="12"/>
      <c r="S432" s="8"/>
    </row>
    <row r="433" spans="4:19" ht="18.75">
      <c r="D433" s="7"/>
      <c r="E433" s="25"/>
      <c r="F433" s="30"/>
      <c r="G433" s="18"/>
      <c r="H433" s="30"/>
      <c r="I433" s="12"/>
      <c r="J433" s="12"/>
      <c r="K433" s="12"/>
      <c r="L433" s="12"/>
      <c r="N433" s="30"/>
      <c r="O433" s="30"/>
      <c r="P433" s="16"/>
      <c r="Q433" s="12"/>
      <c r="R433" s="12"/>
      <c r="S433" s="8"/>
    </row>
    <row r="434" spans="4:19" ht="18.75">
      <c r="D434" s="7"/>
      <c r="E434" s="25"/>
      <c r="F434" s="30"/>
      <c r="G434" s="18"/>
      <c r="H434" s="30"/>
      <c r="I434" s="12"/>
      <c r="J434" s="12"/>
      <c r="K434" s="12"/>
      <c r="L434" s="12"/>
      <c r="N434" s="30"/>
      <c r="O434" s="30"/>
      <c r="P434" s="16"/>
      <c r="Q434" s="12"/>
      <c r="R434" s="12"/>
      <c r="S434" s="8"/>
    </row>
    <row r="435" spans="4:19" ht="18.75">
      <c r="D435" s="7"/>
      <c r="E435" s="25"/>
      <c r="F435" s="30"/>
      <c r="G435" s="18"/>
      <c r="H435" s="30"/>
      <c r="I435" s="12"/>
      <c r="J435" s="12"/>
      <c r="K435" s="12"/>
      <c r="L435" s="12"/>
      <c r="N435" s="30"/>
      <c r="O435" s="30"/>
      <c r="P435" s="16"/>
      <c r="Q435" s="12"/>
      <c r="R435" s="12"/>
      <c r="S435" s="8"/>
    </row>
    <row r="436" spans="4:19" ht="18.75">
      <c r="D436" s="7"/>
      <c r="E436" s="25"/>
      <c r="F436" s="30"/>
      <c r="G436" s="18"/>
      <c r="H436" s="30"/>
      <c r="I436" s="12"/>
      <c r="J436" s="12"/>
      <c r="K436" s="12"/>
      <c r="L436" s="12"/>
      <c r="N436" s="30"/>
      <c r="O436" s="30"/>
      <c r="P436" s="16"/>
      <c r="Q436" s="12"/>
      <c r="R436" s="12"/>
      <c r="S436" s="8"/>
    </row>
    <row r="437" spans="4:19" ht="18.75">
      <c r="D437" s="7"/>
      <c r="E437" s="25"/>
      <c r="F437" s="30"/>
      <c r="G437" s="18"/>
      <c r="H437" s="30"/>
      <c r="I437" s="12"/>
      <c r="J437" s="12"/>
      <c r="K437" s="12"/>
      <c r="L437" s="12"/>
      <c r="N437" s="30"/>
      <c r="O437" s="30"/>
      <c r="P437" s="16"/>
      <c r="Q437" s="12"/>
      <c r="R437" s="12"/>
      <c r="S437" s="8"/>
    </row>
    <row r="438" spans="4:19" ht="18.75">
      <c r="D438" s="7"/>
      <c r="E438" s="25"/>
      <c r="F438" s="30"/>
      <c r="G438" s="18"/>
      <c r="H438" s="30"/>
      <c r="I438" s="12"/>
      <c r="J438" s="12"/>
      <c r="K438" s="12"/>
      <c r="L438" s="12"/>
      <c r="N438" s="30"/>
      <c r="O438" s="30"/>
      <c r="P438" s="16"/>
      <c r="Q438" s="12"/>
      <c r="R438" s="12"/>
      <c r="S438" s="8"/>
    </row>
    <row r="439" spans="4:19" ht="18.75">
      <c r="D439" s="7"/>
      <c r="E439" s="25"/>
      <c r="F439" s="30"/>
      <c r="G439" s="18"/>
      <c r="H439" s="30"/>
      <c r="I439" s="12"/>
      <c r="J439" s="12"/>
      <c r="K439" s="12"/>
      <c r="L439" s="12"/>
      <c r="N439" s="30"/>
      <c r="O439" s="30"/>
      <c r="P439" s="16"/>
      <c r="Q439" s="12"/>
      <c r="R439" s="12"/>
      <c r="S439" s="8"/>
    </row>
    <row r="440" spans="4:19" ht="18.75">
      <c r="D440" s="7"/>
      <c r="E440" s="25"/>
      <c r="F440" s="30"/>
      <c r="G440" s="18"/>
      <c r="H440" s="30"/>
      <c r="I440" s="12"/>
      <c r="J440" s="12"/>
      <c r="K440" s="12"/>
      <c r="L440" s="12"/>
      <c r="N440" s="30"/>
      <c r="O440" s="30"/>
      <c r="P440" s="16"/>
      <c r="Q440" s="12"/>
      <c r="R440" s="12"/>
      <c r="S440" s="8"/>
    </row>
    <row r="441" spans="4:19" ht="18.75">
      <c r="D441" s="7"/>
      <c r="E441" s="25"/>
      <c r="F441" s="30"/>
      <c r="G441" s="18"/>
      <c r="H441" s="30"/>
      <c r="I441" s="12"/>
      <c r="J441" s="12"/>
      <c r="K441" s="12"/>
      <c r="L441" s="12"/>
      <c r="N441" s="30"/>
      <c r="O441" s="30"/>
      <c r="P441" s="16"/>
      <c r="Q441" s="12"/>
      <c r="R441" s="12"/>
      <c r="S441" s="8"/>
    </row>
    <row r="442" spans="4:19" ht="18.75">
      <c r="D442" s="7"/>
      <c r="E442" s="25"/>
      <c r="F442" s="30"/>
      <c r="G442" s="18"/>
      <c r="H442" s="30"/>
      <c r="I442" s="12"/>
      <c r="J442" s="12"/>
      <c r="K442" s="12"/>
      <c r="L442" s="12"/>
      <c r="N442" s="30"/>
      <c r="O442" s="30"/>
      <c r="P442" s="16"/>
      <c r="Q442" s="12"/>
      <c r="R442" s="12"/>
      <c r="S442" s="8"/>
    </row>
    <row r="443" spans="4:19" ht="18.75">
      <c r="D443" s="7"/>
      <c r="E443" s="25"/>
      <c r="F443" s="30"/>
      <c r="G443" s="18"/>
      <c r="H443" s="30"/>
      <c r="I443" s="12"/>
      <c r="J443" s="12"/>
      <c r="K443" s="12"/>
      <c r="L443" s="12"/>
      <c r="N443" s="30"/>
      <c r="O443" s="30"/>
      <c r="P443" s="16"/>
      <c r="Q443" s="12"/>
      <c r="R443" s="12"/>
      <c r="S443" s="8"/>
    </row>
    <row r="444" spans="4:19" ht="18.75">
      <c r="D444" s="7"/>
      <c r="E444" s="25"/>
      <c r="F444" s="30"/>
      <c r="G444" s="18"/>
      <c r="H444" s="30"/>
      <c r="I444" s="12"/>
      <c r="J444" s="12"/>
      <c r="K444" s="12"/>
      <c r="L444" s="12"/>
      <c r="N444" s="30"/>
      <c r="O444" s="30"/>
      <c r="P444" s="16"/>
      <c r="Q444" s="12"/>
      <c r="R444" s="12"/>
      <c r="S444" s="8"/>
    </row>
    <row r="445" spans="4:19" ht="18.75">
      <c r="D445" s="7"/>
      <c r="E445" s="25"/>
      <c r="F445" s="30"/>
      <c r="G445" s="18"/>
      <c r="H445" s="30"/>
      <c r="I445" s="12"/>
      <c r="J445" s="12"/>
      <c r="K445" s="12"/>
      <c r="L445" s="12"/>
      <c r="N445" s="30"/>
      <c r="O445" s="30"/>
      <c r="P445" s="16"/>
      <c r="Q445" s="12"/>
      <c r="R445" s="12"/>
      <c r="S445" s="8"/>
    </row>
    <row r="446" spans="4:19" ht="18.75">
      <c r="D446" s="7"/>
      <c r="E446" s="25"/>
      <c r="F446" s="30"/>
      <c r="G446" s="18"/>
      <c r="H446" s="30"/>
      <c r="I446" s="12"/>
      <c r="J446" s="12"/>
      <c r="K446" s="12"/>
      <c r="L446" s="12"/>
      <c r="N446" s="30"/>
      <c r="O446" s="30"/>
      <c r="P446" s="16"/>
      <c r="Q446" s="12"/>
      <c r="R446" s="12"/>
      <c r="S446" s="8"/>
    </row>
    <row r="447" spans="4:19" ht="18.75">
      <c r="D447" s="7"/>
      <c r="E447" s="25"/>
      <c r="F447" s="30"/>
      <c r="G447" s="18"/>
      <c r="H447" s="30"/>
      <c r="I447" s="12"/>
      <c r="J447" s="12"/>
      <c r="K447" s="12"/>
      <c r="L447" s="12"/>
      <c r="N447" s="30"/>
      <c r="O447" s="30"/>
      <c r="P447" s="16"/>
      <c r="Q447" s="12"/>
      <c r="R447" s="12"/>
      <c r="S447" s="8"/>
    </row>
    <row r="448" spans="4:19" ht="18.75">
      <c r="D448" s="7"/>
      <c r="E448" s="25"/>
      <c r="F448" s="30"/>
      <c r="G448" s="18"/>
      <c r="H448" s="30"/>
      <c r="I448" s="12"/>
      <c r="J448" s="12"/>
      <c r="K448" s="12"/>
      <c r="L448" s="12"/>
      <c r="N448" s="30"/>
      <c r="O448" s="30"/>
      <c r="P448" s="16"/>
      <c r="Q448" s="12"/>
      <c r="R448" s="12"/>
      <c r="S448" s="8"/>
    </row>
    <row r="449" spans="4:19" ht="18.75">
      <c r="D449" s="7"/>
      <c r="E449" s="25"/>
      <c r="F449" s="30"/>
      <c r="G449" s="18"/>
      <c r="H449" s="30"/>
      <c r="I449" s="12"/>
      <c r="J449" s="12"/>
      <c r="K449" s="12"/>
      <c r="L449" s="12"/>
      <c r="N449" s="30"/>
      <c r="O449" s="30"/>
      <c r="P449" s="16"/>
      <c r="Q449" s="12"/>
      <c r="R449" s="12"/>
      <c r="S449" s="8"/>
    </row>
    <row r="450" spans="4:19" ht="18.75">
      <c r="D450" s="7"/>
      <c r="E450" s="25"/>
      <c r="F450" s="30"/>
      <c r="G450" s="18"/>
      <c r="H450" s="30"/>
      <c r="I450" s="12"/>
      <c r="J450" s="12"/>
      <c r="K450" s="12"/>
      <c r="L450" s="12"/>
      <c r="N450" s="30"/>
      <c r="O450" s="30"/>
      <c r="P450" s="16"/>
      <c r="Q450" s="12"/>
      <c r="R450" s="12"/>
      <c r="S450" s="8"/>
    </row>
    <row r="451" spans="4:19" ht="18.75">
      <c r="D451" s="7"/>
      <c r="E451" s="25"/>
      <c r="F451" s="30"/>
      <c r="G451" s="18"/>
      <c r="H451" s="30"/>
      <c r="I451" s="12"/>
      <c r="J451" s="12"/>
      <c r="K451" s="12"/>
      <c r="L451" s="12"/>
      <c r="N451" s="30"/>
      <c r="O451" s="30"/>
      <c r="P451" s="16"/>
      <c r="Q451" s="12"/>
      <c r="R451" s="12"/>
      <c r="S451" s="8"/>
    </row>
    <row r="452" spans="4:19" ht="18.75">
      <c r="D452" s="7"/>
      <c r="E452" s="25"/>
      <c r="F452" s="30"/>
      <c r="G452" s="18"/>
      <c r="H452" s="30"/>
      <c r="I452" s="12"/>
      <c r="J452" s="12"/>
      <c r="K452" s="12"/>
      <c r="L452" s="12"/>
      <c r="N452" s="30"/>
      <c r="O452" s="30"/>
      <c r="P452" s="16"/>
      <c r="Q452" s="12"/>
      <c r="R452" s="12"/>
      <c r="S452" s="8"/>
    </row>
    <row r="453" spans="4:19" ht="18.75">
      <c r="D453" s="7"/>
      <c r="E453" s="25"/>
      <c r="F453" s="30"/>
      <c r="G453" s="18"/>
      <c r="H453" s="30"/>
      <c r="I453" s="12"/>
      <c r="J453" s="12"/>
      <c r="K453" s="12"/>
      <c r="L453" s="12"/>
      <c r="N453" s="30"/>
      <c r="O453" s="30"/>
      <c r="P453" s="16"/>
      <c r="Q453" s="12"/>
      <c r="R453" s="12"/>
      <c r="S453" s="8"/>
    </row>
    <row r="454" spans="4:19" ht="18.75">
      <c r="D454" s="7"/>
      <c r="E454" s="25"/>
      <c r="F454" s="30"/>
      <c r="G454" s="18"/>
      <c r="H454" s="30"/>
      <c r="I454" s="12"/>
      <c r="J454" s="12"/>
      <c r="K454" s="12"/>
      <c r="L454" s="12"/>
      <c r="N454" s="30"/>
      <c r="O454" s="30"/>
      <c r="P454" s="16"/>
      <c r="Q454" s="12"/>
      <c r="R454" s="12"/>
      <c r="S454" s="8"/>
    </row>
    <row r="455" spans="4:19" ht="18.75">
      <c r="D455" s="7"/>
      <c r="E455" s="25"/>
      <c r="F455" s="30"/>
      <c r="G455" s="18"/>
      <c r="H455" s="30"/>
      <c r="I455" s="12"/>
      <c r="J455" s="12"/>
      <c r="K455" s="12"/>
      <c r="L455" s="12"/>
      <c r="N455" s="30"/>
      <c r="O455" s="30"/>
      <c r="P455" s="16"/>
      <c r="Q455" s="12"/>
      <c r="R455" s="12"/>
      <c r="S455" s="8"/>
    </row>
    <row r="456" spans="4:19" ht="18.75">
      <c r="D456" s="7"/>
      <c r="E456" s="25"/>
      <c r="F456" s="30"/>
      <c r="G456" s="18"/>
      <c r="H456" s="30"/>
      <c r="I456" s="12"/>
      <c r="J456" s="12"/>
      <c r="K456" s="12"/>
      <c r="L456" s="12"/>
      <c r="N456" s="30"/>
      <c r="O456" s="30"/>
      <c r="P456" s="16"/>
      <c r="Q456" s="12"/>
      <c r="R456" s="12"/>
      <c r="S456" s="8"/>
    </row>
    <row r="457" spans="4:19" ht="18.75">
      <c r="D457" s="7"/>
      <c r="E457" s="25"/>
      <c r="F457" s="30"/>
      <c r="G457" s="18"/>
      <c r="H457" s="30"/>
      <c r="I457" s="12"/>
      <c r="J457" s="12"/>
      <c r="K457" s="12"/>
      <c r="L457" s="12"/>
      <c r="N457" s="30"/>
      <c r="O457" s="30"/>
      <c r="P457" s="16"/>
      <c r="Q457" s="12"/>
      <c r="R457" s="12"/>
      <c r="S457" s="8"/>
    </row>
    <row r="458" spans="4:19" ht="18.75">
      <c r="D458" s="7"/>
      <c r="E458" s="25"/>
      <c r="F458" s="30"/>
      <c r="G458" s="18"/>
      <c r="H458" s="30"/>
      <c r="I458" s="12"/>
      <c r="J458" s="12"/>
      <c r="K458" s="12"/>
      <c r="L458" s="12"/>
      <c r="N458" s="30"/>
      <c r="O458" s="30"/>
      <c r="P458" s="16"/>
      <c r="Q458" s="12"/>
      <c r="R458" s="12"/>
      <c r="S458" s="8"/>
    </row>
    <row r="459" spans="4:19" ht="18.75">
      <c r="D459" s="25"/>
      <c r="E459" s="25"/>
      <c r="F459" s="30"/>
      <c r="G459" s="18"/>
      <c r="H459" s="30"/>
      <c r="I459" s="12"/>
      <c r="J459" s="12"/>
      <c r="K459" s="12"/>
      <c r="L459" s="12"/>
      <c r="N459" s="30"/>
      <c r="O459" s="30"/>
      <c r="P459" s="16"/>
      <c r="Q459" s="12"/>
      <c r="R459" s="12"/>
      <c r="S459" s="8"/>
    </row>
    <row r="460" spans="4:19" ht="18.75">
      <c r="D460" s="25"/>
      <c r="E460" s="25"/>
      <c r="F460" s="30"/>
      <c r="G460" s="18"/>
      <c r="H460" s="30"/>
      <c r="I460" s="12"/>
      <c r="J460" s="12"/>
      <c r="K460" s="12"/>
      <c r="L460" s="12"/>
      <c r="N460" s="30"/>
      <c r="O460" s="30"/>
      <c r="P460" s="16"/>
      <c r="Q460" s="12"/>
      <c r="R460" s="12"/>
      <c r="S460" s="8"/>
    </row>
    <row r="461" spans="4:19" ht="18.75">
      <c r="D461" s="25"/>
      <c r="E461" s="25"/>
      <c r="F461" s="30"/>
      <c r="G461" s="18"/>
      <c r="H461" s="30"/>
      <c r="I461" s="12"/>
      <c r="J461" s="12"/>
      <c r="K461" s="12"/>
      <c r="L461" s="12"/>
      <c r="N461" s="30"/>
      <c r="O461" s="30"/>
      <c r="P461" s="16"/>
      <c r="Q461" s="12"/>
      <c r="R461" s="12"/>
      <c r="S461" s="8"/>
    </row>
    <row r="462" spans="4:19" ht="18.75">
      <c r="D462" s="25"/>
      <c r="E462" s="25"/>
      <c r="F462" s="30"/>
      <c r="G462" s="18"/>
      <c r="H462" s="30"/>
      <c r="I462" s="12"/>
      <c r="J462" s="12"/>
      <c r="K462" s="12"/>
      <c r="L462" s="12"/>
      <c r="N462" s="30"/>
      <c r="O462" s="30"/>
      <c r="P462" s="16"/>
      <c r="Q462" s="12"/>
      <c r="R462" s="12"/>
      <c r="S462" s="8"/>
    </row>
    <row r="463" spans="4:19" ht="18.75">
      <c r="D463" s="25"/>
      <c r="E463" s="25"/>
      <c r="F463" s="30"/>
      <c r="G463" s="18"/>
      <c r="H463" s="30"/>
      <c r="I463" s="12"/>
      <c r="J463" s="12"/>
      <c r="K463" s="12"/>
      <c r="L463" s="12"/>
      <c r="N463" s="30"/>
      <c r="O463" s="30"/>
      <c r="P463" s="16"/>
      <c r="Q463" s="12"/>
      <c r="R463" s="12"/>
      <c r="S463" s="8"/>
    </row>
    <row r="464" spans="4:19" ht="18.75">
      <c r="D464" s="25"/>
      <c r="E464" s="25"/>
      <c r="F464" s="30"/>
      <c r="G464" s="18"/>
      <c r="H464" s="30"/>
      <c r="I464" s="12"/>
      <c r="J464" s="12"/>
      <c r="K464" s="12"/>
      <c r="L464" s="12"/>
      <c r="N464" s="30"/>
      <c r="O464" s="30"/>
      <c r="P464" s="16"/>
      <c r="Q464" s="12"/>
      <c r="R464" s="12"/>
      <c r="S464" s="8"/>
    </row>
    <row r="465" spans="4:19" ht="18.75">
      <c r="D465" s="25"/>
      <c r="E465" s="25"/>
      <c r="F465" s="30"/>
      <c r="G465" s="18"/>
      <c r="H465" s="30"/>
      <c r="I465" s="12"/>
      <c r="J465" s="12"/>
      <c r="K465" s="12"/>
      <c r="L465" s="12"/>
      <c r="N465" s="30"/>
      <c r="O465" s="30"/>
      <c r="P465" s="16"/>
      <c r="Q465" s="12"/>
      <c r="R465" s="12"/>
      <c r="S465" s="8"/>
    </row>
    <row r="466" spans="4:19" ht="18.75">
      <c r="D466" s="25"/>
      <c r="E466" s="25"/>
      <c r="F466" s="30"/>
      <c r="G466" s="18"/>
      <c r="H466" s="30"/>
      <c r="I466" s="12"/>
      <c r="J466" s="12"/>
      <c r="K466" s="12"/>
      <c r="L466" s="12"/>
      <c r="N466" s="30"/>
      <c r="O466" s="30"/>
      <c r="P466" s="16"/>
      <c r="Q466" s="12"/>
      <c r="R466" s="12"/>
      <c r="S466" s="8"/>
    </row>
    <row r="467" spans="4:19" ht="18.75">
      <c r="D467" s="25"/>
      <c r="E467" s="25"/>
      <c r="F467" s="30"/>
      <c r="G467" s="18"/>
      <c r="H467" s="30"/>
      <c r="I467" s="12"/>
      <c r="J467" s="12"/>
      <c r="K467" s="12"/>
      <c r="L467" s="12"/>
      <c r="N467" s="30"/>
      <c r="O467" s="30"/>
      <c r="P467" s="16"/>
      <c r="Q467" s="12"/>
      <c r="R467" s="12"/>
      <c r="S467" s="8"/>
    </row>
    <row r="468" spans="4:19" ht="18.75">
      <c r="D468" s="25"/>
      <c r="E468" s="25"/>
      <c r="F468" s="30"/>
      <c r="G468" s="18"/>
      <c r="H468" s="30"/>
      <c r="I468" s="12"/>
      <c r="J468" s="12"/>
      <c r="K468" s="12"/>
      <c r="L468" s="12"/>
      <c r="N468" s="30"/>
      <c r="O468" s="30"/>
      <c r="P468" s="16"/>
      <c r="Q468" s="12"/>
      <c r="R468" s="12"/>
      <c r="S468" s="8"/>
    </row>
    <row r="469" spans="4:19" ht="18.75">
      <c r="D469" s="25"/>
      <c r="E469" s="25"/>
      <c r="F469" s="30"/>
      <c r="G469" s="18"/>
      <c r="H469" s="30"/>
      <c r="I469" s="12"/>
      <c r="J469" s="12"/>
      <c r="K469" s="12"/>
      <c r="L469" s="12"/>
      <c r="N469" s="30"/>
      <c r="O469" s="30"/>
      <c r="P469" s="16"/>
      <c r="Q469" s="12"/>
      <c r="R469" s="12"/>
      <c r="S469" s="8"/>
    </row>
    <row r="470" spans="4:19" ht="18.75">
      <c r="D470" s="25"/>
      <c r="E470" s="25"/>
      <c r="F470" s="30"/>
      <c r="G470" s="18"/>
      <c r="H470" s="30"/>
      <c r="I470" s="12"/>
      <c r="J470" s="12"/>
      <c r="K470" s="12"/>
      <c r="L470" s="12"/>
      <c r="N470" s="30"/>
      <c r="O470" s="30"/>
      <c r="P470" s="16"/>
      <c r="Q470" s="12"/>
      <c r="R470" s="12"/>
      <c r="S470" s="8"/>
    </row>
    <row r="471" spans="4:19" ht="18.75">
      <c r="D471" s="25"/>
      <c r="E471" s="25"/>
      <c r="F471" s="30"/>
      <c r="G471" s="18"/>
      <c r="H471" s="30"/>
      <c r="I471" s="12"/>
      <c r="J471" s="12"/>
      <c r="K471" s="12"/>
      <c r="L471" s="12"/>
      <c r="N471" s="30"/>
      <c r="O471" s="30"/>
      <c r="P471" s="16"/>
      <c r="Q471" s="12"/>
      <c r="R471" s="12"/>
      <c r="S471" s="8"/>
    </row>
    <row r="472" spans="4:19" ht="18.75">
      <c r="D472" s="25"/>
      <c r="E472" s="25"/>
      <c r="F472" s="30"/>
      <c r="G472" s="18"/>
      <c r="H472" s="30"/>
      <c r="I472" s="12"/>
      <c r="J472" s="12"/>
      <c r="K472" s="12"/>
      <c r="L472" s="12"/>
      <c r="N472" s="30"/>
      <c r="O472" s="30"/>
      <c r="P472" s="16"/>
      <c r="Q472" s="12"/>
      <c r="R472" s="12"/>
      <c r="S472" s="8"/>
    </row>
    <row r="473" spans="4:19" ht="18.75">
      <c r="D473" s="25"/>
      <c r="E473" s="25"/>
      <c r="F473" s="30"/>
      <c r="G473" s="18"/>
      <c r="H473" s="30"/>
      <c r="I473" s="12"/>
      <c r="J473" s="12"/>
      <c r="K473" s="12"/>
      <c r="L473" s="12"/>
      <c r="N473" s="30"/>
      <c r="O473" s="30"/>
      <c r="P473" s="16"/>
      <c r="Q473" s="12"/>
      <c r="R473" s="12"/>
      <c r="S473" s="8"/>
    </row>
    <row r="474" spans="4:19" ht="18.75">
      <c r="D474" s="25"/>
      <c r="E474" s="25"/>
      <c r="F474" s="30"/>
      <c r="G474" s="18"/>
      <c r="H474" s="30"/>
      <c r="I474" s="12"/>
      <c r="J474" s="12"/>
      <c r="K474" s="12"/>
      <c r="L474" s="12"/>
      <c r="N474" s="30"/>
      <c r="O474" s="30"/>
      <c r="P474" s="16"/>
      <c r="Q474" s="12"/>
      <c r="R474" s="12"/>
      <c r="S474" s="8"/>
    </row>
    <row r="475" spans="4:19" ht="18.75">
      <c r="D475" s="25"/>
      <c r="E475" s="25"/>
      <c r="F475" s="30"/>
      <c r="G475" s="18"/>
      <c r="H475" s="30"/>
      <c r="I475" s="12"/>
      <c r="J475" s="12"/>
      <c r="K475" s="12"/>
      <c r="L475" s="12"/>
      <c r="N475" s="30"/>
      <c r="O475" s="30"/>
      <c r="P475" s="16"/>
      <c r="Q475" s="12"/>
      <c r="R475" s="12"/>
      <c r="S475" s="8"/>
    </row>
    <row r="476" spans="4:19" ht="18.75">
      <c r="D476" s="25"/>
      <c r="E476" s="25"/>
      <c r="F476" s="30"/>
      <c r="G476" s="18"/>
      <c r="H476" s="30"/>
      <c r="I476" s="12"/>
      <c r="J476" s="12"/>
      <c r="K476" s="12"/>
      <c r="L476" s="12"/>
      <c r="N476" s="30"/>
      <c r="O476" s="30"/>
      <c r="P476" s="16"/>
      <c r="Q476" s="12"/>
      <c r="R476" s="12"/>
      <c r="S476" s="8"/>
    </row>
    <row r="477" spans="4:19" ht="18.75">
      <c r="D477" s="25"/>
      <c r="E477" s="25"/>
      <c r="F477" s="30"/>
      <c r="G477" s="18"/>
      <c r="H477" s="30"/>
      <c r="I477" s="12"/>
      <c r="J477" s="12"/>
      <c r="K477" s="12"/>
      <c r="L477" s="12"/>
      <c r="N477" s="30"/>
      <c r="O477" s="30"/>
      <c r="P477" s="16"/>
      <c r="Q477" s="12"/>
      <c r="R477" s="12"/>
      <c r="S477" s="8"/>
    </row>
    <row r="478" spans="4:19" ht="18.75">
      <c r="D478" s="25"/>
      <c r="E478" s="25"/>
      <c r="F478" s="30"/>
      <c r="G478" s="18"/>
      <c r="H478" s="30"/>
      <c r="I478" s="12"/>
      <c r="J478" s="12"/>
      <c r="K478" s="12"/>
      <c r="L478" s="12"/>
      <c r="N478" s="30"/>
      <c r="O478" s="30"/>
      <c r="P478" s="16"/>
      <c r="Q478" s="12"/>
      <c r="R478" s="12"/>
      <c r="S478" s="8"/>
    </row>
    <row r="479" spans="4:19" ht="18.75">
      <c r="D479" s="25"/>
      <c r="E479" s="25"/>
      <c r="F479" s="30"/>
      <c r="G479" s="18"/>
      <c r="H479" s="30"/>
      <c r="I479" s="12"/>
      <c r="J479" s="12"/>
      <c r="K479" s="12"/>
      <c r="L479" s="12"/>
      <c r="N479" s="30"/>
      <c r="O479" s="30"/>
      <c r="P479" s="16"/>
      <c r="Q479" s="12"/>
      <c r="R479" s="12"/>
      <c r="S479" s="8"/>
    </row>
    <row r="480" spans="4:19" ht="18.75">
      <c r="D480" s="25"/>
      <c r="E480" s="25"/>
      <c r="F480" s="30"/>
      <c r="G480" s="18"/>
      <c r="H480" s="30"/>
      <c r="I480" s="12"/>
      <c r="J480" s="12"/>
      <c r="K480" s="12"/>
      <c r="L480" s="12"/>
      <c r="N480" s="30"/>
      <c r="O480" s="30"/>
      <c r="P480" s="16"/>
      <c r="Q480" s="12"/>
      <c r="R480" s="12"/>
      <c r="S480" s="8"/>
    </row>
    <row r="481" spans="4:19" ht="18.75">
      <c r="D481" s="25"/>
      <c r="E481" s="25"/>
      <c r="F481" s="30"/>
      <c r="G481" s="18"/>
      <c r="H481" s="30"/>
      <c r="I481" s="12"/>
      <c r="J481" s="12"/>
      <c r="K481" s="12"/>
      <c r="L481" s="12"/>
      <c r="N481" s="30"/>
      <c r="O481" s="30"/>
      <c r="P481" s="16"/>
      <c r="Q481" s="12"/>
      <c r="R481" s="12"/>
      <c r="S481" s="8"/>
    </row>
    <row r="482" spans="4:19" ht="18.75">
      <c r="D482" s="25"/>
      <c r="E482" s="25"/>
      <c r="F482" s="30"/>
      <c r="G482" s="18"/>
      <c r="H482" s="30"/>
      <c r="I482" s="12"/>
      <c r="J482" s="12"/>
      <c r="K482" s="12"/>
      <c r="L482" s="12"/>
      <c r="N482" s="30"/>
      <c r="O482" s="30"/>
      <c r="P482" s="16"/>
      <c r="Q482" s="12"/>
      <c r="R482" s="12"/>
      <c r="S482" s="8"/>
    </row>
    <row r="483" spans="4:19" ht="18.75">
      <c r="D483" s="25"/>
      <c r="E483" s="25"/>
      <c r="F483" s="30"/>
      <c r="G483" s="18"/>
      <c r="H483" s="30"/>
      <c r="I483" s="12"/>
      <c r="J483" s="12"/>
      <c r="K483" s="12"/>
      <c r="L483" s="12"/>
      <c r="N483" s="30"/>
      <c r="O483" s="30"/>
      <c r="P483" s="16"/>
      <c r="Q483" s="12"/>
      <c r="R483" s="12"/>
      <c r="S483" s="8"/>
    </row>
    <row r="484" spans="4:19" ht="18.75">
      <c r="D484" s="25"/>
      <c r="E484" s="25"/>
      <c r="F484" s="30"/>
      <c r="G484" s="18"/>
      <c r="H484" s="30"/>
      <c r="I484" s="12"/>
      <c r="J484" s="12"/>
      <c r="K484" s="12"/>
      <c r="L484" s="12"/>
      <c r="N484" s="30"/>
      <c r="O484" s="30"/>
      <c r="P484" s="16"/>
      <c r="Q484" s="12"/>
      <c r="R484" s="12"/>
      <c r="S484" s="8"/>
    </row>
    <row r="485" spans="4:19" ht="18.75">
      <c r="D485" s="25"/>
      <c r="E485" s="25"/>
      <c r="F485" s="30"/>
      <c r="G485" s="18"/>
      <c r="H485" s="30"/>
      <c r="I485" s="12"/>
      <c r="J485" s="12"/>
      <c r="K485" s="12"/>
      <c r="L485" s="12"/>
      <c r="N485" s="30"/>
      <c r="O485" s="30"/>
      <c r="P485" s="16"/>
      <c r="Q485" s="12"/>
      <c r="R485" s="12"/>
      <c r="S485" s="8"/>
    </row>
    <row r="486" spans="4:19" ht="18.75">
      <c r="D486" s="25"/>
      <c r="E486" s="25"/>
      <c r="F486" s="30"/>
      <c r="G486" s="18"/>
      <c r="H486" s="30"/>
      <c r="I486" s="12"/>
      <c r="J486" s="12"/>
      <c r="K486" s="12"/>
      <c r="L486" s="12"/>
      <c r="N486" s="30"/>
      <c r="O486" s="30"/>
      <c r="P486" s="16"/>
      <c r="Q486" s="12"/>
      <c r="R486" s="12"/>
      <c r="S486" s="8"/>
    </row>
    <row r="487" spans="4:19" ht="18.75">
      <c r="D487" s="25"/>
      <c r="E487" s="25"/>
      <c r="F487" s="30"/>
      <c r="G487" s="18"/>
      <c r="H487" s="30"/>
      <c r="I487" s="12"/>
      <c r="J487" s="12"/>
      <c r="K487" s="12"/>
      <c r="L487" s="12"/>
      <c r="N487" s="30"/>
      <c r="O487" s="30"/>
      <c r="P487" s="16"/>
      <c r="Q487" s="12"/>
      <c r="R487" s="12"/>
      <c r="S487" s="8"/>
    </row>
    <row r="488" spans="4:19" ht="18.75">
      <c r="D488" s="25"/>
      <c r="E488" s="25"/>
      <c r="F488" s="30"/>
      <c r="G488" s="18"/>
      <c r="H488" s="30"/>
      <c r="I488" s="12"/>
      <c r="J488" s="12"/>
      <c r="K488" s="12"/>
      <c r="L488" s="12"/>
      <c r="N488" s="30"/>
      <c r="O488" s="30"/>
      <c r="P488" s="16"/>
      <c r="Q488" s="12"/>
      <c r="R488" s="12"/>
      <c r="S488" s="8"/>
    </row>
    <row r="489" spans="4:19" ht="18.75">
      <c r="D489" s="25"/>
      <c r="E489" s="25"/>
      <c r="F489" s="30"/>
      <c r="G489" s="18"/>
      <c r="H489" s="30"/>
      <c r="I489" s="12"/>
      <c r="J489" s="12"/>
      <c r="K489" s="12"/>
      <c r="L489" s="12"/>
      <c r="N489" s="30"/>
      <c r="O489" s="30"/>
      <c r="P489" s="16"/>
      <c r="Q489" s="12"/>
      <c r="R489" s="12"/>
      <c r="S489" s="8"/>
    </row>
    <row r="490" spans="4:19" ht="18.75">
      <c r="D490" s="25"/>
      <c r="E490" s="25"/>
      <c r="F490" s="30"/>
      <c r="G490" s="18"/>
      <c r="H490" s="30"/>
      <c r="I490" s="12"/>
      <c r="J490" s="12"/>
      <c r="K490" s="12"/>
      <c r="L490" s="12"/>
      <c r="N490" s="30"/>
      <c r="O490" s="30"/>
      <c r="P490" s="16"/>
      <c r="Q490" s="12"/>
      <c r="R490" s="12"/>
      <c r="S490" s="8"/>
    </row>
    <row r="491" spans="4:19" ht="18.75">
      <c r="D491" s="25"/>
      <c r="E491" s="25"/>
      <c r="F491" s="30"/>
      <c r="G491" s="18"/>
      <c r="H491" s="30"/>
      <c r="I491" s="12"/>
      <c r="J491" s="12"/>
      <c r="K491" s="12"/>
      <c r="L491" s="12"/>
      <c r="N491" s="30"/>
      <c r="O491" s="30"/>
      <c r="P491" s="16"/>
      <c r="Q491" s="12"/>
      <c r="R491" s="12"/>
      <c r="S491" s="8"/>
    </row>
    <row r="492" spans="4:19" ht="18.75">
      <c r="D492" s="25"/>
      <c r="E492" s="25"/>
      <c r="F492" s="30"/>
      <c r="G492" s="18"/>
      <c r="H492" s="30"/>
      <c r="I492" s="12"/>
      <c r="J492" s="12"/>
      <c r="K492" s="12"/>
      <c r="L492" s="12"/>
      <c r="N492" s="30"/>
      <c r="O492" s="30"/>
      <c r="P492" s="16"/>
      <c r="Q492" s="12"/>
      <c r="R492" s="12"/>
      <c r="S492" s="8"/>
    </row>
    <row r="493" spans="4:19" ht="18.75">
      <c r="D493" s="25"/>
      <c r="E493" s="25"/>
      <c r="F493" s="30"/>
      <c r="G493" s="18"/>
      <c r="H493" s="30"/>
      <c r="I493" s="12"/>
      <c r="J493" s="12"/>
      <c r="K493" s="12"/>
      <c r="L493" s="12"/>
      <c r="N493" s="30"/>
      <c r="O493" s="30"/>
      <c r="P493" s="16"/>
      <c r="Q493" s="12"/>
      <c r="R493" s="12"/>
      <c r="S493" s="8"/>
    </row>
    <row r="494" spans="4:19" ht="18.75">
      <c r="D494" s="25"/>
      <c r="E494" s="25"/>
      <c r="F494" s="30"/>
      <c r="G494" s="18"/>
      <c r="H494" s="30"/>
      <c r="I494" s="12"/>
      <c r="J494" s="12"/>
      <c r="K494" s="12"/>
      <c r="L494" s="12"/>
      <c r="N494" s="30"/>
      <c r="O494" s="30"/>
      <c r="P494" s="16"/>
      <c r="Q494" s="12"/>
      <c r="R494" s="12"/>
      <c r="S494" s="8"/>
    </row>
    <row r="495" spans="4:19" ht="18.75">
      <c r="D495" s="25"/>
      <c r="E495" s="25"/>
      <c r="F495" s="30"/>
      <c r="G495" s="18"/>
      <c r="H495" s="30"/>
      <c r="I495" s="12"/>
      <c r="J495" s="12"/>
      <c r="K495" s="12"/>
      <c r="L495" s="12"/>
      <c r="N495" s="30"/>
      <c r="O495" s="30"/>
      <c r="P495" s="16"/>
      <c r="Q495" s="12"/>
      <c r="R495" s="12"/>
      <c r="S495" s="8"/>
    </row>
    <row r="496" spans="4:19" ht="18.75">
      <c r="D496" s="25"/>
      <c r="E496" s="25"/>
      <c r="F496" s="30"/>
      <c r="G496" s="18"/>
      <c r="H496" s="30"/>
      <c r="I496" s="12"/>
      <c r="J496" s="12"/>
      <c r="K496" s="12"/>
      <c r="L496" s="12"/>
      <c r="N496" s="30"/>
      <c r="O496" s="30"/>
      <c r="P496" s="16"/>
      <c r="Q496" s="12"/>
      <c r="R496" s="12"/>
      <c r="S496" s="8"/>
    </row>
    <row r="497" spans="4:19" ht="18.75">
      <c r="D497" s="25"/>
      <c r="E497" s="25"/>
      <c r="F497" s="30"/>
      <c r="G497" s="18"/>
      <c r="H497" s="30"/>
      <c r="I497" s="12"/>
      <c r="J497" s="12"/>
      <c r="K497" s="12"/>
      <c r="L497" s="12"/>
      <c r="N497" s="30"/>
      <c r="O497" s="30"/>
      <c r="P497" s="16"/>
      <c r="Q497" s="12"/>
      <c r="R497" s="12"/>
      <c r="S497" s="8"/>
    </row>
    <row r="498" spans="4:19" ht="18.75">
      <c r="D498" s="25"/>
      <c r="E498" s="25"/>
      <c r="F498" s="30"/>
      <c r="G498" s="18"/>
      <c r="H498" s="30"/>
      <c r="I498" s="12"/>
      <c r="J498" s="12"/>
      <c r="K498" s="12"/>
      <c r="L498" s="12"/>
      <c r="N498" s="30"/>
      <c r="O498" s="30"/>
      <c r="P498" s="16"/>
      <c r="Q498" s="12"/>
      <c r="R498" s="12"/>
      <c r="S498" s="8"/>
    </row>
    <row r="499" spans="4:19" ht="18.75">
      <c r="D499" s="25"/>
      <c r="E499" s="25"/>
      <c r="F499" s="30"/>
      <c r="G499" s="18"/>
      <c r="H499" s="30"/>
      <c r="I499" s="12"/>
      <c r="J499" s="12"/>
      <c r="K499" s="12"/>
      <c r="L499" s="12"/>
      <c r="N499" s="30"/>
      <c r="O499" s="30"/>
      <c r="P499" s="16"/>
      <c r="Q499" s="12"/>
      <c r="R499" s="12"/>
      <c r="S499" s="8"/>
    </row>
    <row r="500" spans="4:19" ht="18.75">
      <c r="D500" s="25"/>
      <c r="E500" s="25"/>
      <c r="F500" s="30"/>
      <c r="G500" s="18"/>
      <c r="H500" s="30"/>
      <c r="I500" s="12"/>
      <c r="J500" s="12"/>
      <c r="K500" s="12"/>
      <c r="L500" s="12"/>
      <c r="N500" s="30"/>
      <c r="O500" s="30"/>
      <c r="P500" s="16"/>
      <c r="Q500" s="12"/>
      <c r="R500" s="12"/>
      <c r="S500" s="8"/>
    </row>
    <row r="501" spans="4:19" ht="18.75">
      <c r="D501" s="25"/>
      <c r="E501" s="25"/>
      <c r="F501" s="30"/>
      <c r="G501" s="18"/>
      <c r="H501" s="30"/>
      <c r="I501" s="12"/>
      <c r="J501" s="12"/>
      <c r="K501" s="12"/>
      <c r="L501" s="12"/>
      <c r="N501" s="30"/>
      <c r="O501" s="30"/>
      <c r="P501" s="16"/>
      <c r="Q501" s="12"/>
      <c r="R501" s="12"/>
      <c r="S501" s="8"/>
    </row>
    <row r="502" spans="4:19" ht="18.75">
      <c r="D502" s="25"/>
      <c r="E502" s="25"/>
      <c r="F502" s="30"/>
      <c r="G502" s="18"/>
      <c r="H502" s="30"/>
      <c r="I502" s="12"/>
      <c r="J502" s="12"/>
      <c r="K502" s="12"/>
      <c r="L502" s="12"/>
      <c r="N502" s="30"/>
      <c r="O502" s="30"/>
      <c r="P502" s="16"/>
      <c r="Q502" s="12"/>
      <c r="R502" s="12"/>
      <c r="S502" s="8"/>
    </row>
    <row r="503" spans="4:19" ht="18.75">
      <c r="D503" s="25"/>
      <c r="E503" s="25"/>
      <c r="F503" s="30"/>
      <c r="G503" s="18"/>
      <c r="H503" s="30"/>
      <c r="I503" s="12"/>
      <c r="J503" s="12"/>
      <c r="K503" s="12"/>
      <c r="L503" s="12"/>
      <c r="N503" s="30"/>
      <c r="O503" s="30"/>
      <c r="P503" s="16"/>
      <c r="Q503" s="12"/>
      <c r="R503" s="12"/>
      <c r="S503" s="8"/>
    </row>
    <row r="504" spans="4:19" ht="18.75">
      <c r="D504" s="25"/>
      <c r="E504" s="25"/>
      <c r="F504" s="30"/>
      <c r="G504" s="18"/>
      <c r="H504" s="30"/>
      <c r="I504" s="12"/>
      <c r="J504" s="12"/>
      <c r="K504" s="12"/>
      <c r="L504" s="12"/>
      <c r="N504" s="30"/>
      <c r="O504" s="30"/>
      <c r="P504" s="16"/>
      <c r="Q504" s="12"/>
      <c r="R504" s="12"/>
      <c r="S504" s="8"/>
    </row>
    <row r="505" spans="4:19" ht="18.75">
      <c r="D505" s="25"/>
      <c r="E505" s="25"/>
      <c r="F505" s="30"/>
      <c r="G505" s="18"/>
      <c r="H505" s="30"/>
      <c r="I505" s="12"/>
      <c r="J505" s="12"/>
      <c r="K505" s="12"/>
      <c r="L505" s="12"/>
      <c r="N505" s="30"/>
      <c r="O505" s="30"/>
      <c r="P505" s="16"/>
      <c r="Q505" s="12"/>
      <c r="R505" s="12"/>
      <c r="S505" s="8"/>
    </row>
    <row r="506" spans="4:19" ht="18.75">
      <c r="D506" s="25"/>
      <c r="E506" s="25"/>
      <c r="F506" s="30"/>
      <c r="G506" s="18"/>
      <c r="H506" s="30"/>
      <c r="I506" s="12"/>
      <c r="J506" s="12"/>
      <c r="K506" s="12"/>
      <c r="L506" s="12"/>
      <c r="N506" s="30"/>
      <c r="O506" s="30"/>
      <c r="P506" s="16"/>
      <c r="Q506" s="12"/>
      <c r="R506" s="12"/>
      <c r="S506" s="8"/>
    </row>
    <row r="507" spans="4:19" ht="18.75">
      <c r="D507" s="25"/>
      <c r="E507" s="25"/>
      <c r="F507" s="30"/>
      <c r="G507" s="18"/>
      <c r="H507" s="30"/>
      <c r="I507" s="12"/>
      <c r="J507" s="12"/>
      <c r="K507" s="12"/>
      <c r="L507" s="12"/>
      <c r="N507" s="30"/>
      <c r="O507" s="30"/>
      <c r="P507" s="16"/>
      <c r="Q507" s="12"/>
      <c r="R507" s="12"/>
      <c r="S507" s="8"/>
    </row>
    <row r="508" spans="4:19" ht="18.75">
      <c r="D508" s="25"/>
      <c r="E508" s="25"/>
      <c r="F508" s="30"/>
      <c r="G508" s="18"/>
      <c r="H508" s="30"/>
      <c r="I508" s="12"/>
      <c r="J508" s="12"/>
      <c r="K508" s="12"/>
      <c r="L508" s="12"/>
      <c r="N508" s="30"/>
      <c r="O508" s="30"/>
      <c r="P508" s="16"/>
      <c r="Q508" s="12"/>
      <c r="R508" s="12"/>
      <c r="S508" s="8"/>
    </row>
    <row r="509" spans="4:19" ht="18.75">
      <c r="D509" s="25"/>
      <c r="E509" s="25"/>
      <c r="F509" s="30"/>
      <c r="G509" s="18"/>
      <c r="H509" s="30"/>
      <c r="I509" s="12"/>
      <c r="J509" s="12"/>
      <c r="K509" s="12"/>
      <c r="L509" s="12"/>
      <c r="N509" s="30"/>
      <c r="O509" s="30"/>
      <c r="P509" s="16"/>
      <c r="Q509" s="12"/>
      <c r="R509" s="12"/>
      <c r="S509" s="8"/>
    </row>
    <row r="510" spans="4:19" ht="18.75">
      <c r="D510" s="25"/>
      <c r="E510" s="25"/>
      <c r="F510" s="30"/>
      <c r="G510" s="18"/>
      <c r="H510" s="30"/>
      <c r="I510" s="12"/>
      <c r="J510" s="12"/>
      <c r="K510" s="12"/>
      <c r="L510" s="12"/>
      <c r="N510" s="30"/>
      <c r="O510" s="30"/>
      <c r="P510" s="16"/>
      <c r="Q510" s="12"/>
      <c r="R510" s="12"/>
      <c r="S510" s="8"/>
    </row>
    <row r="511" spans="4:19" ht="18.75">
      <c r="D511" s="25"/>
      <c r="E511" s="25"/>
      <c r="F511" s="30"/>
      <c r="G511" s="18"/>
      <c r="H511" s="30"/>
      <c r="I511" s="12"/>
      <c r="J511" s="12"/>
      <c r="K511" s="12"/>
      <c r="L511" s="12"/>
      <c r="N511" s="30"/>
      <c r="O511" s="30"/>
      <c r="P511" s="16"/>
      <c r="Q511" s="12"/>
      <c r="R511" s="12"/>
      <c r="S511" s="8"/>
    </row>
    <row r="512" spans="4:19" ht="18.75">
      <c r="D512" s="25"/>
      <c r="E512" s="25"/>
      <c r="F512" s="30"/>
      <c r="G512" s="18"/>
      <c r="H512" s="30"/>
      <c r="I512" s="12"/>
      <c r="J512" s="12"/>
      <c r="K512" s="12"/>
      <c r="L512" s="12"/>
      <c r="N512" s="30"/>
      <c r="O512" s="30"/>
      <c r="P512" s="16"/>
      <c r="Q512" s="12"/>
      <c r="R512" s="12"/>
      <c r="S512" s="8"/>
    </row>
    <row r="513" spans="4:19" ht="18.75">
      <c r="D513" s="25"/>
      <c r="E513" s="25"/>
      <c r="F513" s="30"/>
      <c r="G513" s="18"/>
      <c r="H513" s="30"/>
      <c r="I513" s="12"/>
      <c r="J513" s="12"/>
      <c r="K513" s="12"/>
      <c r="L513" s="12"/>
      <c r="N513" s="30"/>
      <c r="O513" s="30"/>
      <c r="P513" s="16"/>
      <c r="Q513" s="12"/>
      <c r="R513" s="12"/>
      <c r="S513" s="8"/>
    </row>
    <row r="514" spans="4:19" ht="18.75">
      <c r="D514" s="25"/>
      <c r="E514" s="25"/>
      <c r="F514" s="30"/>
      <c r="G514" s="18"/>
      <c r="H514" s="30"/>
      <c r="I514" s="12"/>
      <c r="J514" s="12"/>
      <c r="K514" s="12"/>
      <c r="L514" s="12"/>
      <c r="N514" s="30"/>
      <c r="O514" s="30"/>
      <c r="P514" s="16"/>
      <c r="Q514" s="12"/>
      <c r="R514" s="12"/>
      <c r="S514" s="8"/>
    </row>
    <row r="515" spans="4:19" ht="18.75">
      <c r="D515" s="25"/>
      <c r="E515" s="25"/>
      <c r="F515" s="30"/>
      <c r="G515" s="18"/>
      <c r="H515" s="30"/>
      <c r="I515" s="12"/>
      <c r="J515" s="12"/>
      <c r="K515" s="12"/>
      <c r="L515" s="12"/>
      <c r="N515" s="30"/>
      <c r="O515" s="30"/>
      <c r="P515" s="16"/>
      <c r="Q515" s="12"/>
      <c r="R515" s="12"/>
      <c r="S515" s="8"/>
    </row>
    <row r="516" spans="4:19" ht="18.75">
      <c r="D516" s="25"/>
      <c r="E516" s="25"/>
      <c r="F516" s="30"/>
      <c r="G516" s="18"/>
      <c r="H516" s="30"/>
      <c r="I516" s="12"/>
      <c r="J516" s="12"/>
      <c r="K516" s="12"/>
      <c r="L516" s="12"/>
      <c r="N516" s="30"/>
      <c r="O516" s="30"/>
      <c r="P516" s="16"/>
      <c r="Q516" s="12"/>
      <c r="R516" s="12"/>
      <c r="S516" s="8"/>
    </row>
    <row r="517" spans="4:19" ht="18.75">
      <c r="D517" s="25"/>
      <c r="E517" s="25"/>
      <c r="F517" s="30"/>
      <c r="G517" s="18"/>
      <c r="H517" s="30"/>
      <c r="I517" s="12"/>
      <c r="J517" s="12"/>
      <c r="K517" s="12"/>
      <c r="L517" s="12"/>
      <c r="N517" s="30"/>
      <c r="O517" s="30"/>
      <c r="P517" s="16"/>
      <c r="Q517" s="12"/>
      <c r="R517" s="12"/>
      <c r="S517" s="8"/>
    </row>
    <row r="518" spans="4:19" ht="18.75">
      <c r="D518" s="25"/>
      <c r="E518" s="25"/>
      <c r="F518" s="30"/>
      <c r="G518" s="18"/>
      <c r="H518" s="30"/>
      <c r="I518" s="12"/>
      <c r="J518" s="12"/>
      <c r="K518" s="12"/>
      <c r="L518" s="12"/>
      <c r="N518" s="30"/>
      <c r="O518" s="30"/>
      <c r="P518" s="16"/>
      <c r="Q518" s="12"/>
      <c r="R518" s="12"/>
      <c r="S518" s="8"/>
    </row>
    <row r="519" spans="4:19" ht="18.75">
      <c r="D519" s="25"/>
      <c r="E519" s="25"/>
      <c r="F519" s="30"/>
      <c r="G519" s="18"/>
      <c r="H519" s="30"/>
      <c r="I519" s="12"/>
      <c r="J519" s="12"/>
      <c r="K519" s="12"/>
      <c r="L519" s="12"/>
      <c r="N519" s="30"/>
      <c r="O519" s="30"/>
      <c r="P519" s="16"/>
      <c r="Q519" s="12"/>
      <c r="R519" s="12"/>
      <c r="S519" s="8"/>
    </row>
    <row r="520" spans="4:19" ht="18.75">
      <c r="D520" s="25"/>
      <c r="E520" s="25"/>
      <c r="F520" s="30"/>
      <c r="G520" s="18"/>
      <c r="H520" s="30"/>
      <c r="I520" s="12"/>
      <c r="J520" s="12"/>
      <c r="K520" s="12"/>
      <c r="L520" s="12"/>
      <c r="N520" s="30"/>
      <c r="O520" s="30"/>
      <c r="P520" s="16"/>
      <c r="Q520" s="12"/>
      <c r="R520" s="12"/>
      <c r="S520" s="8"/>
    </row>
    <row r="521" spans="4:19" ht="18.75">
      <c r="D521" s="25"/>
      <c r="E521" s="25"/>
      <c r="F521" s="30"/>
      <c r="G521" s="18"/>
      <c r="H521" s="30"/>
      <c r="I521" s="12"/>
      <c r="J521" s="12"/>
      <c r="K521" s="12"/>
      <c r="L521" s="12"/>
      <c r="N521" s="30"/>
      <c r="O521" s="30"/>
      <c r="P521" s="16"/>
      <c r="Q521" s="12"/>
      <c r="R521" s="12"/>
      <c r="S521" s="8"/>
    </row>
    <row r="522" spans="4:19" ht="18.75">
      <c r="D522" s="25"/>
      <c r="E522" s="25"/>
      <c r="F522" s="30"/>
      <c r="G522" s="18"/>
      <c r="H522" s="30"/>
      <c r="I522" s="12"/>
      <c r="J522" s="12"/>
      <c r="K522" s="12"/>
      <c r="L522" s="12"/>
      <c r="N522" s="30"/>
      <c r="O522" s="30"/>
      <c r="P522" s="16"/>
      <c r="Q522" s="12"/>
      <c r="R522" s="12"/>
      <c r="S522" s="8"/>
    </row>
    <row r="523" spans="4:19" ht="18.75">
      <c r="D523" s="25"/>
      <c r="E523" s="25"/>
      <c r="F523" s="30"/>
      <c r="G523" s="18"/>
      <c r="H523" s="30"/>
      <c r="I523" s="12"/>
      <c r="J523" s="12"/>
      <c r="K523" s="12"/>
      <c r="L523" s="12"/>
      <c r="N523" s="30"/>
      <c r="O523" s="30"/>
      <c r="P523" s="16"/>
      <c r="Q523" s="12"/>
      <c r="R523" s="12"/>
      <c r="S523" s="8"/>
    </row>
    <row r="524" spans="4:19" ht="18.75">
      <c r="D524" s="25"/>
      <c r="E524" s="25"/>
      <c r="F524" s="30"/>
      <c r="G524" s="18"/>
      <c r="H524" s="30"/>
      <c r="I524" s="12"/>
      <c r="J524" s="12"/>
      <c r="K524" s="12"/>
      <c r="L524" s="12"/>
      <c r="N524" s="30"/>
      <c r="O524" s="30"/>
      <c r="P524" s="16"/>
      <c r="Q524" s="12"/>
      <c r="R524" s="12"/>
      <c r="S524" s="8"/>
    </row>
    <row r="525" spans="4:19" ht="18.75">
      <c r="D525" s="25"/>
      <c r="E525" s="25"/>
      <c r="F525" s="30"/>
      <c r="G525" s="18"/>
      <c r="H525" s="30"/>
      <c r="I525" s="12"/>
      <c r="J525" s="12"/>
      <c r="K525" s="12"/>
      <c r="L525" s="12"/>
      <c r="N525" s="30"/>
      <c r="O525" s="30"/>
      <c r="P525" s="16"/>
      <c r="Q525" s="12"/>
      <c r="R525" s="12"/>
      <c r="S525" s="8"/>
    </row>
    <row r="526" spans="4:19" ht="18.75">
      <c r="D526" s="25"/>
      <c r="E526" s="25"/>
      <c r="F526" s="30"/>
      <c r="G526" s="18"/>
      <c r="H526" s="30"/>
      <c r="I526" s="12"/>
      <c r="J526" s="12"/>
      <c r="K526" s="12"/>
      <c r="L526" s="12"/>
      <c r="N526" s="30"/>
      <c r="O526" s="30"/>
      <c r="P526" s="16"/>
      <c r="Q526" s="12"/>
      <c r="R526" s="12"/>
      <c r="S526" s="8"/>
    </row>
    <row r="527" spans="4:19" ht="18.75">
      <c r="D527" s="25"/>
      <c r="E527" s="25"/>
      <c r="F527" s="30"/>
      <c r="G527" s="18"/>
      <c r="H527" s="30"/>
      <c r="I527" s="12"/>
      <c r="J527" s="12"/>
      <c r="K527" s="12"/>
      <c r="L527" s="12"/>
      <c r="N527" s="30"/>
      <c r="O527" s="30"/>
      <c r="P527" s="16"/>
      <c r="Q527" s="12"/>
      <c r="R527" s="12"/>
      <c r="S527" s="8"/>
    </row>
    <row r="528" spans="4:19" ht="18.75">
      <c r="D528" s="25"/>
      <c r="E528" s="25"/>
      <c r="F528" s="30"/>
      <c r="G528" s="18"/>
      <c r="H528" s="30"/>
      <c r="I528" s="12"/>
      <c r="J528" s="12"/>
      <c r="K528" s="12"/>
      <c r="L528" s="12"/>
      <c r="N528" s="30"/>
      <c r="O528" s="30"/>
      <c r="P528" s="16"/>
      <c r="Q528" s="12"/>
      <c r="R528" s="12"/>
      <c r="S528" s="8"/>
    </row>
    <row r="529" spans="4:19" ht="18.75">
      <c r="D529" s="25"/>
      <c r="E529" s="25"/>
      <c r="F529" s="30"/>
      <c r="G529" s="18"/>
      <c r="H529" s="30"/>
      <c r="I529" s="12"/>
      <c r="J529" s="12"/>
      <c r="K529" s="12"/>
      <c r="L529" s="12"/>
      <c r="N529" s="30"/>
      <c r="O529" s="30"/>
      <c r="P529" s="16"/>
      <c r="Q529" s="12"/>
      <c r="R529" s="12"/>
      <c r="S529" s="8"/>
    </row>
    <row r="530" spans="4:19" ht="18.75">
      <c r="D530" s="25"/>
      <c r="E530" s="25"/>
      <c r="F530" s="30"/>
      <c r="G530" s="18"/>
      <c r="H530" s="30"/>
      <c r="I530" s="12"/>
      <c r="J530" s="12"/>
      <c r="K530" s="12"/>
      <c r="L530" s="12"/>
      <c r="N530" s="30"/>
      <c r="O530" s="30"/>
      <c r="P530" s="16"/>
      <c r="Q530" s="12"/>
      <c r="R530" s="12"/>
      <c r="S530" s="8"/>
    </row>
    <row r="531" spans="4:19" ht="18.75">
      <c r="D531" s="25"/>
      <c r="E531" s="25"/>
      <c r="F531" s="30"/>
      <c r="G531" s="18"/>
      <c r="H531" s="30"/>
      <c r="I531" s="12"/>
      <c r="J531" s="12"/>
      <c r="K531" s="12"/>
      <c r="L531" s="12"/>
      <c r="N531" s="30"/>
      <c r="O531" s="30"/>
      <c r="P531" s="16"/>
      <c r="Q531" s="12"/>
      <c r="R531" s="12"/>
      <c r="S531" s="8"/>
    </row>
    <row r="532" spans="4:19" ht="18.75">
      <c r="D532" s="25"/>
      <c r="E532" s="25"/>
      <c r="F532" s="30"/>
      <c r="G532" s="18"/>
      <c r="H532" s="30"/>
      <c r="I532" s="12"/>
      <c r="J532" s="12"/>
      <c r="K532" s="12"/>
      <c r="L532" s="12"/>
      <c r="N532" s="30"/>
      <c r="O532" s="30"/>
      <c r="P532" s="16"/>
      <c r="Q532" s="12"/>
      <c r="R532" s="12"/>
      <c r="S532" s="8"/>
    </row>
    <row r="533" spans="4:19" ht="18.75">
      <c r="D533" s="25"/>
      <c r="E533" s="25"/>
      <c r="F533" s="30"/>
      <c r="G533" s="18"/>
      <c r="H533" s="30"/>
      <c r="I533" s="12"/>
      <c r="J533" s="12"/>
      <c r="K533" s="12"/>
      <c r="L533" s="12"/>
      <c r="N533" s="30"/>
      <c r="O533" s="30"/>
      <c r="P533" s="16"/>
      <c r="Q533" s="12"/>
      <c r="R533" s="12"/>
      <c r="S533" s="8"/>
    </row>
    <row r="534" spans="4:19" ht="18.75">
      <c r="D534" s="25"/>
      <c r="E534" s="25"/>
      <c r="F534" s="30"/>
      <c r="G534" s="18"/>
      <c r="H534" s="30"/>
      <c r="I534" s="12"/>
      <c r="J534" s="12"/>
      <c r="K534" s="12"/>
      <c r="L534" s="12"/>
      <c r="N534" s="30"/>
      <c r="O534" s="30"/>
      <c r="P534" s="16"/>
      <c r="Q534" s="12"/>
      <c r="R534" s="12"/>
      <c r="S534" s="8"/>
    </row>
    <row r="535" spans="4:19" ht="18.75">
      <c r="D535" s="25"/>
      <c r="E535" s="25"/>
      <c r="F535" s="30"/>
      <c r="G535" s="18"/>
      <c r="H535" s="30"/>
      <c r="I535" s="12"/>
      <c r="J535" s="12"/>
      <c r="K535" s="12"/>
      <c r="L535" s="12"/>
      <c r="N535" s="30"/>
      <c r="O535" s="30"/>
      <c r="P535" s="16"/>
      <c r="Q535" s="12"/>
      <c r="R535" s="12"/>
      <c r="S535" s="8"/>
    </row>
    <row r="536" spans="4:19" ht="18.75">
      <c r="D536" s="25"/>
      <c r="E536" s="25"/>
      <c r="F536" s="30"/>
      <c r="G536" s="18"/>
      <c r="H536" s="30"/>
      <c r="I536" s="12"/>
      <c r="J536" s="12"/>
      <c r="K536" s="12"/>
      <c r="L536" s="12"/>
      <c r="N536" s="30"/>
      <c r="O536" s="30"/>
      <c r="P536" s="16"/>
      <c r="Q536" s="12"/>
      <c r="R536" s="12"/>
      <c r="S536" s="8"/>
    </row>
    <row r="537" spans="4:19" ht="18.75">
      <c r="D537" s="25"/>
      <c r="E537" s="25"/>
      <c r="F537" s="30"/>
      <c r="G537" s="18"/>
      <c r="H537" s="30"/>
      <c r="I537" s="12"/>
      <c r="J537" s="12"/>
      <c r="K537" s="12"/>
      <c r="L537" s="12"/>
      <c r="N537" s="30"/>
      <c r="O537" s="30"/>
      <c r="P537" s="16"/>
      <c r="Q537" s="12"/>
      <c r="R537" s="12"/>
      <c r="S537" s="8"/>
    </row>
    <row r="538" spans="4:19" ht="18.75">
      <c r="D538" s="25"/>
      <c r="E538" s="25"/>
      <c r="F538" s="30"/>
      <c r="G538" s="18"/>
      <c r="H538" s="30"/>
      <c r="I538" s="12"/>
      <c r="J538" s="12"/>
      <c r="K538" s="12"/>
      <c r="L538" s="12"/>
      <c r="N538" s="30"/>
      <c r="O538" s="30"/>
      <c r="P538" s="16"/>
      <c r="Q538" s="12"/>
      <c r="R538" s="12"/>
      <c r="S538" s="8"/>
    </row>
    <row r="539" spans="4:19" ht="18.75">
      <c r="D539" s="25"/>
      <c r="E539" s="25"/>
      <c r="F539" s="30"/>
      <c r="G539" s="18"/>
      <c r="H539" s="30"/>
      <c r="I539" s="12"/>
      <c r="J539" s="12"/>
      <c r="K539" s="12"/>
      <c r="L539" s="12"/>
      <c r="N539" s="30"/>
      <c r="O539" s="30"/>
      <c r="P539" s="16"/>
      <c r="Q539" s="12"/>
      <c r="R539" s="12"/>
      <c r="S539" s="8"/>
    </row>
    <row r="540" spans="4:19" ht="18.75">
      <c r="D540" s="25"/>
      <c r="E540" s="25"/>
      <c r="F540" s="30"/>
      <c r="G540" s="18"/>
      <c r="H540" s="30"/>
      <c r="I540" s="12"/>
      <c r="J540" s="12"/>
      <c r="K540" s="12"/>
      <c r="L540" s="12"/>
      <c r="N540" s="30"/>
      <c r="O540" s="30"/>
      <c r="P540" s="16"/>
      <c r="Q540" s="12"/>
      <c r="R540" s="12"/>
      <c r="S540" s="8"/>
    </row>
    <row r="541" spans="4:19" ht="18.75">
      <c r="D541" s="25"/>
      <c r="E541" s="25"/>
      <c r="F541" s="30"/>
      <c r="G541" s="18"/>
      <c r="H541" s="30"/>
      <c r="I541" s="12"/>
      <c r="J541" s="12"/>
      <c r="K541" s="12"/>
      <c r="L541" s="12"/>
      <c r="N541" s="30"/>
      <c r="O541" s="30"/>
      <c r="P541" s="16"/>
      <c r="Q541" s="12"/>
      <c r="R541" s="12"/>
      <c r="S541" s="8"/>
    </row>
    <row r="542" spans="4:19" ht="18.75">
      <c r="D542" s="25"/>
      <c r="E542" s="25"/>
      <c r="F542" s="30"/>
      <c r="G542" s="18"/>
      <c r="H542" s="30"/>
      <c r="I542" s="12"/>
      <c r="J542" s="12"/>
      <c r="K542" s="12"/>
      <c r="L542" s="12"/>
      <c r="N542" s="30"/>
      <c r="O542" s="30"/>
      <c r="P542" s="16"/>
      <c r="Q542" s="12"/>
      <c r="R542" s="12"/>
      <c r="S542" s="8"/>
    </row>
    <row r="543" spans="4:19" ht="18.75">
      <c r="D543" s="25"/>
      <c r="E543" s="25"/>
      <c r="F543" s="30"/>
      <c r="G543" s="18"/>
      <c r="H543" s="30"/>
      <c r="I543" s="12"/>
      <c r="J543" s="12"/>
      <c r="K543" s="12"/>
      <c r="L543" s="12"/>
      <c r="N543" s="30"/>
      <c r="O543" s="30"/>
      <c r="P543" s="16"/>
      <c r="Q543" s="12"/>
      <c r="R543" s="12"/>
      <c r="S543" s="8"/>
    </row>
    <row r="544" spans="4:19" ht="18.75">
      <c r="D544" s="25"/>
      <c r="E544" s="25"/>
      <c r="F544" s="30"/>
      <c r="G544" s="18"/>
      <c r="H544" s="30"/>
      <c r="I544" s="12"/>
      <c r="J544" s="12"/>
      <c r="K544" s="12"/>
      <c r="L544" s="12"/>
      <c r="N544" s="30"/>
      <c r="O544" s="30"/>
      <c r="P544" s="16"/>
      <c r="Q544" s="12"/>
      <c r="R544" s="12"/>
      <c r="S544" s="8"/>
    </row>
    <row r="545" spans="4:19" ht="18.75">
      <c r="D545" s="25"/>
      <c r="E545" s="25"/>
      <c r="F545" s="30"/>
      <c r="G545" s="18"/>
      <c r="H545" s="30"/>
      <c r="I545" s="12"/>
      <c r="J545" s="12"/>
      <c r="K545" s="12"/>
      <c r="L545" s="12"/>
      <c r="N545" s="30"/>
      <c r="O545" s="30"/>
      <c r="P545" s="16"/>
      <c r="Q545" s="12"/>
      <c r="R545" s="12"/>
      <c r="S545" s="8"/>
    </row>
    <row r="546" spans="4:19" ht="18.75">
      <c r="D546" s="25"/>
      <c r="E546" s="25"/>
      <c r="F546" s="30"/>
      <c r="G546" s="18"/>
      <c r="H546" s="30"/>
      <c r="I546" s="12"/>
      <c r="J546" s="12"/>
      <c r="K546" s="12"/>
      <c r="L546" s="12"/>
      <c r="N546" s="30"/>
      <c r="O546" s="30"/>
      <c r="P546" s="16"/>
      <c r="Q546" s="12"/>
      <c r="R546" s="12"/>
      <c r="S546" s="8"/>
    </row>
    <row r="547" spans="4:19" ht="18.75">
      <c r="D547" s="25"/>
      <c r="E547" s="25"/>
      <c r="F547" s="30"/>
      <c r="G547" s="18"/>
      <c r="H547" s="30"/>
      <c r="I547" s="12"/>
      <c r="J547" s="12"/>
      <c r="K547" s="12"/>
      <c r="L547" s="12"/>
      <c r="N547" s="30"/>
      <c r="O547" s="30"/>
      <c r="P547" s="16"/>
      <c r="Q547" s="12"/>
      <c r="R547" s="12"/>
      <c r="S547" s="8"/>
    </row>
    <row r="548" spans="4:19" ht="18.75">
      <c r="D548" s="25"/>
      <c r="E548" s="25"/>
      <c r="F548" s="30"/>
      <c r="G548" s="18"/>
      <c r="H548" s="30"/>
      <c r="I548" s="12"/>
      <c r="J548" s="12"/>
      <c r="K548" s="12"/>
      <c r="L548" s="12"/>
      <c r="N548" s="30"/>
      <c r="O548" s="30"/>
      <c r="P548" s="16"/>
      <c r="Q548" s="12"/>
      <c r="R548" s="12"/>
      <c r="S548" s="8"/>
    </row>
    <row r="549" spans="4:19" ht="18.75">
      <c r="D549" s="25"/>
      <c r="E549" s="25"/>
      <c r="F549" s="30"/>
      <c r="G549" s="18"/>
      <c r="H549" s="30"/>
      <c r="I549" s="12"/>
      <c r="J549" s="12"/>
      <c r="K549" s="12"/>
      <c r="L549" s="12"/>
      <c r="N549" s="30"/>
      <c r="O549" s="30"/>
      <c r="P549" s="16"/>
      <c r="Q549" s="12"/>
      <c r="R549" s="12"/>
      <c r="S549" s="8"/>
    </row>
    <row r="550" spans="4:19" ht="18.75">
      <c r="D550" s="25"/>
      <c r="E550" s="25"/>
      <c r="F550" s="30"/>
      <c r="G550" s="18"/>
      <c r="H550" s="30"/>
      <c r="I550" s="12"/>
      <c r="J550" s="12"/>
      <c r="K550" s="12"/>
      <c r="L550" s="12"/>
      <c r="N550" s="30"/>
      <c r="O550" s="30"/>
      <c r="P550" s="16"/>
      <c r="Q550" s="12"/>
      <c r="R550" s="12"/>
      <c r="S550" s="8"/>
    </row>
    <row r="551" spans="4:19" ht="18.75">
      <c r="D551" s="25"/>
      <c r="E551" s="25"/>
      <c r="F551" s="30"/>
      <c r="G551" s="18"/>
      <c r="H551" s="30"/>
      <c r="I551" s="12"/>
      <c r="J551" s="12"/>
      <c r="K551" s="12"/>
      <c r="L551" s="12"/>
      <c r="N551" s="30"/>
      <c r="O551" s="30"/>
      <c r="P551" s="16"/>
      <c r="Q551" s="12"/>
      <c r="R551" s="12"/>
      <c r="S551" s="8"/>
    </row>
    <row r="552" spans="8:19" ht="18.75">
      <c r="H552" s="30"/>
      <c r="I552" s="12"/>
      <c r="J552" s="12"/>
      <c r="K552" s="12"/>
      <c r="L552" s="12"/>
      <c r="N552" s="30"/>
      <c r="O552" s="30"/>
      <c r="P552" s="16"/>
      <c r="Q552" s="12"/>
      <c r="R552" s="12"/>
      <c r="S552" s="8"/>
    </row>
    <row r="553" spans="8:19" ht="18.75">
      <c r="H553" s="30"/>
      <c r="I553" s="12"/>
      <c r="J553" s="12"/>
      <c r="K553" s="12"/>
      <c r="L553" s="12"/>
      <c r="N553" s="30"/>
      <c r="O553" s="30"/>
      <c r="P553" s="16"/>
      <c r="Q553" s="12"/>
      <c r="R553" s="12"/>
      <c r="S553" s="8"/>
    </row>
    <row r="554" spans="8:19" ht="18.75">
      <c r="H554" s="30"/>
      <c r="I554" s="12"/>
      <c r="J554" s="12"/>
      <c r="K554" s="12"/>
      <c r="L554" s="12"/>
      <c r="N554" s="30"/>
      <c r="O554" s="30"/>
      <c r="P554" s="16"/>
      <c r="Q554" s="12"/>
      <c r="R554" s="12"/>
      <c r="S554" s="8"/>
    </row>
    <row r="555" spans="8:19" ht="18.75">
      <c r="H555" s="30"/>
      <c r="I555" s="12"/>
      <c r="J555" s="12"/>
      <c r="K555" s="12"/>
      <c r="L555" s="12"/>
      <c r="N555" s="30"/>
      <c r="O555" s="30"/>
      <c r="P555" s="16"/>
      <c r="Q555" s="12"/>
      <c r="R555" s="12"/>
      <c r="S555" s="8"/>
    </row>
    <row r="556" spans="8:19" ht="18.75">
      <c r="H556" s="30"/>
      <c r="I556" s="12"/>
      <c r="J556" s="12"/>
      <c r="K556" s="12"/>
      <c r="L556" s="12"/>
      <c r="N556" s="30"/>
      <c r="O556" s="30"/>
      <c r="P556" s="16"/>
      <c r="Q556" s="12"/>
      <c r="R556" s="12"/>
      <c r="S556" s="8"/>
    </row>
    <row r="557" spans="8:19" ht="18.75">
      <c r="H557" s="30"/>
      <c r="I557" s="12"/>
      <c r="J557" s="12"/>
      <c r="K557" s="12"/>
      <c r="L557" s="12"/>
      <c r="N557" s="30"/>
      <c r="O557" s="30"/>
      <c r="P557" s="16"/>
      <c r="Q557" s="12"/>
      <c r="R557" s="12"/>
      <c r="S557" s="8"/>
    </row>
    <row r="558" spans="8:19" ht="18.75">
      <c r="H558" s="30"/>
      <c r="I558" s="12"/>
      <c r="J558" s="12"/>
      <c r="K558" s="12"/>
      <c r="L558" s="12"/>
      <c r="N558" s="30"/>
      <c r="O558" s="30"/>
      <c r="P558" s="16"/>
      <c r="Q558" s="12"/>
      <c r="R558" s="12"/>
      <c r="S558" s="8"/>
    </row>
    <row r="559" spans="8:19" ht="18.75">
      <c r="H559" s="30"/>
      <c r="I559" s="12"/>
      <c r="J559" s="12"/>
      <c r="K559" s="12"/>
      <c r="L559" s="12"/>
      <c r="N559" s="30"/>
      <c r="O559" s="30"/>
      <c r="P559" s="16"/>
      <c r="Q559" s="12"/>
      <c r="R559" s="12"/>
      <c r="S559" s="8"/>
    </row>
    <row r="560" spans="8:19" ht="18.75">
      <c r="H560" s="30"/>
      <c r="I560" s="12"/>
      <c r="J560" s="12"/>
      <c r="K560" s="12"/>
      <c r="L560" s="12"/>
      <c r="N560" s="30"/>
      <c r="O560" s="30"/>
      <c r="P560" s="16"/>
      <c r="Q560" s="12"/>
      <c r="R560" s="12"/>
      <c r="S560" s="8"/>
    </row>
    <row r="561" spans="8:19" ht="18.75">
      <c r="H561" s="30"/>
      <c r="I561" s="12"/>
      <c r="J561" s="12"/>
      <c r="K561" s="12"/>
      <c r="L561" s="12"/>
      <c r="N561" s="30"/>
      <c r="O561" s="30"/>
      <c r="P561" s="16"/>
      <c r="Q561" s="12"/>
      <c r="R561" s="12"/>
      <c r="S561" s="8"/>
    </row>
    <row r="562" spans="8:19" ht="18.75">
      <c r="H562" s="30"/>
      <c r="I562" s="12"/>
      <c r="J562" s="12"/>
      <c r="K562" s="12"/>
      <c r="L562" s="12"/>
      <c r="N562" s="30"/>
      <c r="O562" s="30"/>
      <c r="P562" s="16"/>
      <c r="Q562" s="12"/>
      <c r="R562" s="12"/>
      <c r="S562" s="8"/>
    </row>
    <row r="563" spans="8:19" ht="18.75">
      <c r="H563" s="30"/>
      <c r="I563" s="12"/>
      <c r="J563" s="12"/>
      <c r="K563" s="12"/>
      <c r="L563" s="12"/>
      <c r="N563" s="30"/>
      <c r="O563" s="30"/>
      <c r="P563" s="16"/>
      <c r="Q563" s="12"/>
      <c r="R563" s="12"/>
      <c r="S563" s="8"/>
    </row>
    <row r="564" spans="8:19" ht="18.75">
      <c r="H564" s="30"/>
      <c r="I564" s="12"/>
      <c r="J564" s="12"/>
      <c r="K564" s="12"/>
      <c r="L564" s="12"/>
      <c r="N564" s="30"/>
      <c r="O564" s="30"/>
      <c r="P564" s="16"/>
      <c r="Q564" s="12"/>
      <c r="R564" s="12"/>
      <c r="S564" s="8"/>
    </row>
    <row r="565" spans="8:19" ht="18.75">
      <c r="H565" s="30"/>
      <c r="I565" s="12"/>
      <c r="J565" s="12"/>
      <c r="K565" s="12"/>
      <c r="L565" s="12"/>
      <c r="N565" s="30"/>
      <c r="O565" s="30"/>
      <c r="P565" s="16"/>
      <c r="Q565" s="12"/>
      <c r="R565" s="12"/>
      <c r="S565" s="8"/>
    </row>
    <row r="566" spans="8:19" ht="18.75">
      <c r="H566" s="30"/>
      <c r="I566" s="12"/>
      <c r="J566" s="12"/>
      <c r="K566" s="12"/>
      <c r="L566" s="12"/>
      <c r="N566" s="30"/>
      <c r="O566" s="30"/>
      <c r="P566" s="16"/>
      <c r="Q566" s="12"/>
      <c r="R566" s="12"/>
      <c r="S566" s="8"/>
    </row>
    <row r="567" spans="8:19" ht="18.75">
      <c r="H567" s="30"/>
      <c r="I567" s="12"/>
      <c r="J567" s="12"/>
      <c r="K567" s="12"/>
      <c r="L567" s="12"/>
      <c r="N567" s="30"/>
      <c r="O567" s="30"/>
      <c r="P567" s="16"/>
      <c r="Q567" s="12"/>
      <c r="R567" s="12"/>
      <c r="S567" s="8"/>
    </row>
    <row r="568" spans="8:19" ht="18.75">
      <c r="H568" s="30"/>
      <c r="I568" s="12"/>
      <c r="J568" s="12"/>
      <c r="K568" s="12"/>
      <c r="L568" s="12"/>
      <c r="N568" s="30"/>
      <c r="O568" s="30"/>
      <c r="P568" s="16"/>
      <c r="Q568" s="12"/>
      <c r="R568" s="12"/>
      <c r="S568" s="8"/>
    </row>
    <row r="569" spans="8:19" ht="18.75">
      <c r="H569" s="30"/>
      <c r="I569" s="12"/>
      <c r="J569" s="12"/>
      <c r="K569" s="12"/>
      <c r="L569" s="12"/>
      <c r="N569" s="30"/>
      <c r="O569" s="30"/>
      <c r="P569" s="16"/>
      <c r="Q569" s="12"/>
      <c r="R569" s="12"/>
      <c r="S569" s="8"/>
    </row>
    <row r="570" spans="8:19" ht="18.75">
      <c r="H570" s="30"/>
      <c r="I570" s="12"/>
      <c r="J570" s="12"/>
      <c r="K570" s="12"/>
      <c r="L570" s="12"/>
      <c r="N570" s="30"/>
      <c r="O570" s="30"/>
      <c r="P570" s="16"/>
      <c r="Q570" s="12"/>
      <c r="R570" s="12"/>
      <c r="S570" s="8"/>
    </row>
    <row r="571" spans="8:19" ht="18.75">
      <c r="H571" s="30"/>
      <c r="I571" s="12"/>
      <c r="J571" s="12"/>
      <c r="K571" s="12"/>
      <c r="L571" s="12"/>
      <c r="N571" s="30"/>
      <c r="O571" s="30"/>
      <c r="P571" s="16"/>
      <c r="Q571" s="12"/>
      <c r="R571" s="12"/>
      <c r="S571" s="8"/>
    </row>
    <row r="572" spans="8:19" ht="18.75">
      <c r="H572" s="30"/>
      <c r="I572" s="12"/>
      <c r="J572" s="12"/>
      <c r="K572" s="12"/>
      <c r="L572" s="12"/>
      <c r="N572" s="30"/>
      <c r="O572" s="30"/>
      <c r="P572" s="16"/>
      <c r="Q572" s="12"/>
      <c r="R572" s="12"/>
      <c r="S572" s="8"/>
    </row>
    <row r="573" spans="8:19" ht="18.75">
      <c r="H573" s="30"/>
      <c r="I573" s="12"/>
      <c r="J573" s="12"/>
      <c r="K573" s="12"/>
      <c r="L573" s="12"/>
      <c r="N573" s="30"/>
      <c r="O573" s="30"/>
      <c r="P573" s="16"/>
      <c r="Q573" s="12"/>
      <c r="R573" s="12"/>
      <c r="S573" s="8"/>
    </row>
    <row r="574" spans="8:19" ht="18.75">
      <c r="H574" s="30"/>
      <c r="I574" s="12"/>
      <c r="J574" s="12"/>
      <c r="K574" s="12"/>
      <c r="L574" s="12"/>
      <c r="N574" s="30"/>
      <c r="O574" s="30"/>
      <c r="P574" s="16"/>
      <c r="Q574" s="12"/>
      <c r="R574" s="12"/>
      <c r="S574" s="8"/>
    </row>
    <row r="575" spans="8:19" ht="18.75">
      <c r="H575" s="30"/>
      <c r="I575" s="12"/>
      <c r="J575" s="12"/>
      <c r="K575" s="12"/>
      <c r="L575" s="12"/>
      <c r="N575" s="30"/>
      <c r="O575" s="30"/>
      <c r="P575" s="16"/>
      <c r="Q575" s="12"/>
      <c r="R575" s="12"/>
      <c r="S575" s="8"/>
    </row>
    <row r="576" spans="8:19" ht="18.75">
      <c r="H576" s="30"/>
      <c r="I576" s="12"/>
      <c r="J576" s="12"/>
      <c r="K576" s="12"/>
      <c r="L576" s="12"/>
      <c r="N576" s="30"/>
      <c r="O576" s="30"/>
      <c r="P576" s="16"/>
      <c r="Q576" s="12"/>
      <c r="R576" s="12"/>
      <c r="S576" s="8"/>
    </row>
    <row r="577" spans="8:19" ht="18.75">
      <c r="H577" s="30"/>
      <c r="I577" s="12"/>
      <c r="J577" s="12"/>
      <c r="K577" s="12"/>
      <c r="L577" s="12"/>
      <c r="N577" s="30"/>
      <c r="O577" s="30"/>
      <c r="P577" s="16"/>
      <c r="Q577" s="12"/>
      <c r="R577" s="12"/>
      <c r="S577" s="8"/>
    </row>
    <row r="578" spans="8:19" ht="18.75">
      <c r="H578" s="30"/>
      <c r="I578" s="12"/>
      <c r="J578" s="12"/>
      <c r="K578" s="12"/>
      <c r="L578" s="12"/>
      <c r="N578" s="30"/>
      <c r="O578" s="30"/>
      <c r="P578" s="16"/>
      <c r="Q578" s="12"/>
      <c r="R578" s="12"/>
      <c r="S578" s="8"/>
    </row>
    <row r="579" spans="8:19" ht="18.75">
      <c r="H579" s="30"/>
      <c r="I579" s="12"/>
      <c r="J579" s="12"/>
      <c r="K579" s="12"/>
      <c r="L579" s="12"/>
      <c r="N579" s="30"/>
      <c r="O579" s="30"/>
      <c r="P579" s="16"/>
      <c r="Q579" s="12"/>
      <c r="R579" s="12"/>
      <c r="S579" s="8"/>
    </row>
    <row r="580" spans="8:19" ht="18.75">
      <c r="H580" s="30"/>
      <c r="I580" s="12"/>
      <c r="J580" s="12"/>
      <c r="K580" s="12"/>
      <c r="L580" s="12"/>
      <c r="N580" s="30"/>
      <c r="O580" s="30"/>
      <c r="P580" s="16"/>
      <c r="Q580" s="12"/>
      <c r="R580" s="12"/>
      <c r="S580" s="8"/>
    </row>
    <row r="581" spans="8:19" ht="18.75">
      <c r="H581" s="30"/>
      <c r="I581" s="12"/>
      <c r="J581" s="12"/>
      <c r="K581" s="12"/>
      <c r="L581" s="12"/>
      <c r="N581" s="30"/>
      <c r="O581" s="30"/>
      <c r="P581" s="16"/>
      <c r="Q581" s="12"/>
      <c r="R581" s="12"/>
      <c r="S581" s="8"/>
    </row>
    <row r="582" spans="8:19" ht="18.75">
      <c r="H582" s="30"/>
      <c r="I582" s="12"/>
      <c r="J582" s="12"/>
      <c r="K582" s="12"/>
      <c r="L582" s="12"/>
      <c r="N582" s="30"/>
      <c r="O582" s="30"/>
      <c r="P582" s="16"/>
      <c r="Q582" s="12"/>
      <c r="R582" s="12"/>
      <c r="S582" s="8"/>
    </row>
    <row r="583" spans="8:19" ht="18.75">
      <c r="H583" s="30"/>
      <c r="I583" s="12"/>
      <c r="J583" s="12"/>
      <c r="K583" s="12"/>
      <c r="L583" s="12"/>
      <c r="N583" s="30"/>
      <c r="O583" s="30"/>
      <c r="P583" s="16"/>
      <c r="Q583" s="12"/>
      <c r="R583" s="12"/>
      <c r="S583" s="8"/>
    </row>
    <row r="584" spans="8:19" ht="18.75">
      <c r="H584" s="30"/>
      <c r="I584" s="12"/>
      <c r="J584" s="12"/>
      <c r="K584" s="12"/>
      <c r="L584" s="12"/>
      <c r="N584" s="30"/>
      <c r="O584" s="30"/>
      <c r="P584" s="16"/>
      <c r="Q584" s="12"/>
      <c r="R584" s="12"/>
      <c r="S584" s="8"/>
    </row>
    <row r="585" spans="8:19" ht="18.75">
      <c r="H585" s="30"/>
      <c r="I585" s="12"/>
      <c r="J585" s="12"/>
      <c r="K585" s="12"/>
      <c r="L585" s="12"/>
      <c r="N585" s="30"/>
      <c r="O585" s="30"/>
      <c r="P585" s="16"/>
      <c r="Q585" s="12"/>
      <c r="R585" s="12"/>
      <c r="S585" s="8"/>
    </row>
    <row r="586" spans="8:19" ht="18.75">
      <c r="H586" s="30"/>
      <c r="I586" s="12"/>
      <c r="J586" s="12"/>
      <c r="K586" s="12"/>
      <c r="L586" s="12"/>
      <c r="N586" s="30"/>
      <c r="O586" s="30"/>
      <c r="P586" s="16"/>
      <c r="Q586" s="12"/>
      <c r="R586" s="12"/>
      <c r="S586" s="8"/>
    </row>
    <row r="587" spans="8:19" ht="18.75">
      <c r="H587" s="30"/>
      <c r="I587" s="12"/>
      <c r="J587" s="12"/>
      <c r="K587" s="12"/>
      <c r="L587" s="12"/>
      <c r="N587" s="30"/>
      <c r="O587" s="30"/>
      <c r="P587" s="16"/>
      <c r="Q587" s="12"/>
      <c r="R587" s="12"/>
      <c r="S587" s="8"/>
    </row>
    <row r="588" spans="8:19" ht="18.75">
      <c r="H588" s="30"/>
      <c r="I588" s="12"/>
      <c r="J588" s="12"/>
      <c r="K588" s="12"/>
      <c r="L588" s="12"/>
      <c r="N588" s="30"/>
      <c r="O588" s="30"/>
      <c r="P588" s="16"/>
      <c r="Q588" s="12"/>
      <c r="R588" s="12"/>
      <c r="S588" s="8"/>
    </row>
    <row r="589" spans="8:19" ht="18.75">
      <c r="H589" s="30"/>
      <c r="I589" s="12"/>
      <c r="J589" s="12"/>
      <c r="K589" s="12"/>
      <c r="L589" s="12"/>
      <c r="N589" s="30"/>
      <c r="O589" s="30"/>
      <c r="P589" s="16"/>
      <c r="Q589" s="12"/>
      <c r="R589" s="12"/>
      <c r="S589" s="8"/>
    </row>
    <row r="590" spans="8:19" ht="18.75">
      <c r="H590" s="30"/>
      <c r="I590" s="12"/>
      <c r="J590" s="12"/>
      <c r="K590" s="12"/>
      <c r="L590" s="12"/>
      <c r="N590" s="30"/>
      <c r="O590" s="30"/>
      <c r="P590" s="16"/>
      <c r="Q590" s="12"/>
      <c r="R590" s="12"/>
      <c r="S590" s="8"/>
    </row>
    <row r="591" spans="8:19" ht="18.75">
      <c r="H591" s="30"/>
      <c r="I591" s="12"/>
      <c r="J591" s="12"/>
      <c r="K591" s="12"/>
      <c r="L591" s="12"/>
      <c r="N591" s="30"/>
      <c r="O591" s="30"/>
      <c r="P591" s="16"/>
      <c r="Q591" s="12"/>
      <c r="R591" s="12"/>
      <c r="S591" s="8"/>
    </row>
    <row r="592" spans="8:19" ht="18.75">
      <c r="H592" s="30"/>
      <c r="I592" s="12"/>
      <c r="J592" s="12"/>
      <c r="K592" s="12"/>
      <c r="L592" s="12"/>
      <c r="N592" s="30"/>
      <c r="O592" s="30"/>
      <c r="P592" s="16"/>
      <c r="Q592" s="12"/>
      <c r="R592" s="12"/>
      <c r="S592" s="8"/>
    </row>
    <row r="593" spans="8:19" ht="18.75">
      <c r="H593" s="30"/>
      <c r="I593" s="12"/>
      <c r="J593" s="12"/>
      <c r="K593" s="12"/>
      <c r="L593" s="12"/>
      <c r="N593" s="30"/>
      <c r="O593" s="30"/>
      <c r="P593" s="16"/>
      <c r="Q593" s="12"/>
      <c r="R593" s="12"/>
      <c r="S593" s="8"/>
    </row>
    <row r="594" spans="8:19" ht="18.75">
      <c r="H594" s="30"/>
      <c r="I594" s="12"/>
      <c r="J594" s="12"/>
      <c r="K594" s="12"/>
      <c r="L594" s="12"/>
      <c r="N594" s="30"/>
      <c r="O594" s="30"/>
      <c r="P594" s="16"/>
      <c r="Q594" s="12"/>
      <c r="R594" s="12"/>
      <c r="S594" s="8"/>
    </row>
    <row r="595" spans="8:19" ht="18.75">
      <c r="H595" s="30"/>
      <c r="I595" s="12"/>
      <c r="J595" s="12"/>
      <c r="K595" s="12"/>
      <c r="L595" s="12"/>
      <c r="N595" s="30"/>
      <c r="O595" s="30"/>
      <c r="P595" s="16"/>
      <c r="Q595" s="12"/>
      <c r="R595" s="12"/>
      <c r="S595" s="8"/>
    </row>
    <row r="596" spans="8:19" ht="18.75">
      <c r="H596" s="30"/>
      <c r="I596" s="12"/>
      <c r="J596" s="12"/>
      <c r="K596" s="12"/>
      <c r="L596" s="12"/>
      <c r="N596" s="30"/>
      <c r="O596" s="30"/>
      <c r="P596" s="16"/>
      <c r="Q596" s="12"/>
      <c r="R596" s="12"/>
      <c r="S596" s="8"/>
    </row>
    <row r="597" spans="8:19" ht="18.75">
      <c r="H597" s="30"/>
      <c r="I597" s="12"/>
      <c r="J597" s="12"/>
      <c r="K597" s="12"/>
      <c r="L597" s="12"/>
      <c r="N597" s="30"/>
      <c r="O597" s="30"/>
      <c r="P597" s="16"/>
      <c r="Q597" s="12"/>
      <c r="R597" s="12"/>
      <c r="S597" s="8"/>
    </row>
    <row r="598" spans="8:19" ht="18.75">
      <c r="H598" s="30"/>
      <c r="I598" s="12"/>
      <c r="J598" s="12"/>
      <c r="K598" s="12"/>
      <c r="L598" s="12"/>
      <c r="N598" s="30"/>
      <c r="O598" s="30"/>
      <c r="P598" s="16"/>
      <c r="Q598" s="12"/>
      <c r="R598" s="12"/>
      <c r="S598" s="8"/>
    </row>
    <row r="599" spans="8:19" ht="18.75">
      <c r="H599" s="30"/>
      <c r="I599" s="12"/>
      <c r="J599" s="12"/>
      <c r="K599" s="12"/>
      <c r="L599" s="12"/>
      <c r="N599" s="30"/>
      <c r="O599" s="30"/>
      <c r="P599" s="16"/>
      <c r="Q599" s="12"/>
      <c r="R599" s="12"/>
      <c r="S599" s="8"/>
    </row>
    <row r="600" spans="8:19" ht="18.75">
      <c r="H600" s="30"/>
      <c r="I600" s="12"/>
      <c r="J600" s="12"/>
      <c r="K600" s="12"/>
      <c r="L600" s="12"/>
      <c r="N600" s="30"/>
      <c r="O600" s="30"/>
      <c r="P600" s="16"/>
      <c r="Q600" s="12"/>
      <c r="R600" s="12"/>
      <c r="S600" s="8"/>
    </row>
    <row r="601" spans="8:19" ht="18.75">
      <c r="H601" s="30"/>
      <c r="I601" s="12"/>
      <c r="J601" s="12"/>
      <c r="K601" s="12"/>
      <c r="L601" s="12"/>
      <c r="N601" s="30"/>
      <c r="O601" s="30"/>
      <c r="P601" s="16"/>
      <c r="Q601" s="12"/>
      <c r="R601" s="12"/>
      <c r="S601" s="8"/>
    </row>
    <row r="602" spans="8:19" ht="18.75">
      <c r="H602" s="30"/>
      <c r="I602" s="12"/>
      <c r="J602" s="12"/>
      <c r="K602" s="12"/>
      <c r="L602" s="12"/>
      <c r="N602" s="30"/>
      <c r="O602" s="30"/>
      <c r="P602" s="16"/>
      <c r="Q602" s="12"/>
      <c r="R602" s="12"/>
      <c r="S602" s="8"/>
    </row>
    <row r="603" spans="8:19" ht="18.75">
      <c r="H603" s="30"/>
      <c r="I603" s="12"/>
      <c r="J603" s="12"/>
      <c r="K603" s="12"/>
      <c r="L603" s="12"/>
      <c r="N603" s="30"/>
      <c r="O603" s="30"/>
      <c r="P603" s="16"/>
      <c r="Q603" s="12"/>
      <c r="R603" s="12"/>
      <c r="S603" s="8"/>
    </row>
    <row r="604" spans="8:19" ht="18.75">
      <c r="H604" s="30"/>
      <c r="I604" s="12"/>
      <c r="J604" s="12"/>
      <c r="K604" s="12"/>
      <c r="L604" s="12"/>
      <c r="N604" s="30"/>
      <c r="O604" s="30"/>
      <c r="P604" s="16"/>
      <c r="Q604" s="12"/>
      <c r="R604" s="12"/>
      <c r="S604" s="8"/>
    </row>
    <row r="605" spans="8:19" ht="18.75">
      <c r="H605" s="30"/>
      <c r="I605" s="12"/>
      <c r="J605" s="12"/>
      <c r="K605" s="12"/>
      <c r="L605" s="12"/>
      <c r="N605" s="30"/>
      <c r="O605" s="30"/>
      <c r="P605" s="16"/>
      <c r="Q605" s="12"/>
      <c r="R605" s="12"/>
      <c r="S605" s="8"/>
    </row>
    <row r="606" spans="8:19" ht="18.75">
      <c r="H606" s="30"/>
      <c r="I606" s="12"/>
      <c r="J606" s="12"/>
      <c r="K606" s="12"/>
      <c r="L606" s="12"/>
      <c r="N606" s="30"/>
      <c r="O606" s="30"/>
      <c r="P606" s="16"/>
      <c r="Q606" s="12"/>
      <c r="R606" s="12"/>
      <c r="S606" s="8"/>
    </row>
    <row r="607" spans="8:19" ht="18.75">
      <c r="H607" s="30"/>
      <c r="I607" s="12"/>
      <c r="J607" s="12"/>
      <c r="K607" s="12"/>
      <c r="L607" s="12"/>
      <c r="N607" s="30"/>
      <c r="O607" s="30"/>
      <c r="P607" s="16"/>
      <c r="Q607" s="12"/>
      <c r="R607" s="12"/>
      <c r="S607" s="8"/>
    </row>
    <row r="608" spans="8:19" ht="18.75">
      <c r="H608" s="30"/>
      <c r="I608" s="12"/>
      <c r="J608" s="12"/>
      <c r="K608" s="12"/>
      <c r="L608" s="12"/>
      <c r="N608" s="30"/>
      <c r="O608" s="30"/>
      <c r="P608" s="16"/>
      <c r="Q608" s="12"/>
      <c r="R608" s="12"/>
      <c r="S608" s="8"/>
    </row>
    <row r="609" spans="8:19" ht="18.75">
      <c r="H609" s="30"/>
      <c r="I609" s="12"/>
      <c r="J609" s="12"/>
      <c r="K609" s="12"/>
      <c r="L609" s="12"/>
      <c r="N609" s="30"/>
      <c r="O609" s="30"/>
      <c r="P609" s="16"/>
      <c r="Q609" s="12"/>
      <c r="R609" s="12"/>
      <c r="S609" s="8"/>
    </row>
    <row r="610" spans="8:19" ht="18.75">
      <c r="H610" s="30"/>
      <c r="I610" s="12"/>
      <c r="J610" s="12"/>
      <c r="K610" s="12"/>
      <c r="L610" s="12"/>
      <c r="N610" s="30"/>
      <c r="O610" s="30"/>
      <c r="P610" s="16"/>
      <c r="Q610" s="12"/>
      <c r="R610" s="12"/>
      <c r="S610" s="8"/>
    </row>
    <row r="611" spans="8:19" ht="18.75">
      <c r="H611" s="30"/>
      <c r="I611" s="12"/>
      <c r="J611" s="12"/>
      <c r="K611" s="12"/>
      <c r="L611" s="12"/>
      <c r="N611" s="30"/>
      <c r="O611" s="30"/>
      <c r="P611" s="16"/>
      <c r="Q611" s="12"/>
      <c r="R611" s="12"/>
      <c r="S611" s="8"/>
    </row>
    <row r="612" spans="8:19" ht="18.75">
      <c r="H612" s="30"/>
      <c r="I612" s="12"/>
      <c r="J612" s="12"/>
      <c r="K612" s="12"/>
      <c r="L612" s="12"/>
      <c r="N612" s="30"/>
      <c r="O612" s="30"/>
      <c r="P612" s="16"/>
      <c r="Q612" s="12"/>
      <c r="R612" s="12"/>
      <c r="S612" s="8"/>
    </row>
    <row r="613" spans="8:19" ht="18.75">
      <c r="H613" s="30"/>
      <c r="I613" s="12"/>
      <c r="J613" s="12"/>
      <c r="K613" s="12"/>
      <c r="L613" s="12"/>
      <c r="N613" s="30"/>
      <c r="O613" s="30"/>
      <c r="P613" s="16"/>
      <c r="Q613" s="12"/>
      <c r="R613" s="12"/>
      <c r="S613" s="8"/>
    </row>
    <row r="614" spans="8:19" ht="18.75">
      <c r="H614" s="30"/>
      <c r="I614" s="12"/>
      <c r="J614" s="12"/>
      <c r="K614" s="12"/>
      <c r="L614" s="12"/>
      <c r="N614" s="30"/>
      <c r="O614" s="30"/>
      <c r="P614" s="16"/>
      <c r="Q614" s="12"/>
      <c r="R614" s="12"/>
      <c r="S614" s="8"/>
    </row>
    <row r="615" spans="8:19" ht="18.75">
      <c r="H615" s="30"/>
      <c r="I615" s="12"/>
      <c r="J615" s="12"/>
      <c r="K615" s="12"/>
      <c r="L615" s="12"/>
      <c r="N615" s="30"/>
      <c r="O615" s="30"/>
      <c r="P615" s="16"/>
      <c r="Q615" s="12"/>
      <c r="R615" s="12"/>
      <c r="S615" s="8"/>
    </row>
    <row r="616" spans="8:19" ht="18.75">
      <c r="H616" s="30"/>
      <c r="I616" s="12"/>
      <c r="J616" s="12"/>
      <c r="K616" s="12"/>
      <c r="L616" s="12"/>
      <c r="N616" s="30"/>
      <c r="O616" s="30"/>
      <c r="P616" s="16"/>
      <c r="Q616" s="12"/>
      <c r="R616" s="12"/>
      <c r="S616" s="8"/>
    </row>
    <row r="617" spans="8:19" ht="18.75">
      <c r="H617" s="30"/>
      <c r="I617" s="12"/>
      <c r="J617" s="12"/>
      <c r="K617" s="12"/>
      <c r="L617" s="12"/>
      <c r="N617" s="30"/>
      <c r="O617" s="30"/>
      <c r="P617" s="16"/>
      <c r="Q617" s="12"/>
      <c r="R617" s="12"/>
      <c r="S617" s="8"/>
    </row>
    <row r="618" spans="8:19" ht="18.75">
      <c r="H618" s="30"/>
      <c r="I618" s="12"/>
      <c r="J618" s="12"/>
      <c r="K618" s="12"/>
      <c r="L618" s="12"/>
      <c r="N618" s="30"/>
      <c r="O618" s="30"/>
      <c r="P618" s="16"/>
      <c r="Q618" s="12"/>
      <c r="R618" s="12"/>
      <c r="S618" s="8"/>
    </row>
    <row r="619" spans="8:19" ht="18.75">
      <c r="H619" s="30"/>
      <c r="I619" s="12"/>
      <c r="J619" s="12"/>
      <c r="K619" s="12"/>
      <c r="L619" s="12"/>
      <c r="N619" s="30"/>
      <c r="O619" s="30"/>
      <c r="P619" s="16"/>
      <c r="Q619" s="12"/>
      <c r="R619" s="12"/>
      <c r="S619" s="8"/>
    </row>
    <row r="620" spans="8:19" ht="18.75">
      <c r="H620" s="30"/>
      <c r="I620" s="12"/>
      <c r="J620" s="12"/>
      <c r="K620" s="12"/>
      <c r="L620" s="12"/>
      <c r="N620" s="30"/>
      <c r="O620" s="30"/>
      <c r="P620" s="16"/>
      <c r="Q620" s="12"/>
      <c r="R620" s="12"/>
      <c r="S620" s="8"/>
    </row>
    <row r="621" spans="8:19" ht="18.75">
      <c r="H621" s="30"/>
      <c r="I621" s="12"/>
      <c r="J621" s="12"/>
      <c r="K621" s="12"/>
      <c r="L621" s="12"/>
      <c r="N621" s="30"/>
      <c r="O621" s="30"/>
      <c r="P621" s="16"/>
      <c r="Q621" s="12"/>
      <c r="R621" s="12"/>
      <c r="S621" s="8"/>
    </row>
    <row r="622" spans="8:19" ht="18.75">
      <c r="H622" s="30"/>
      <c r="I622" s="12"/>
      <c r="J622" s="12"/>
      <c r="K622" s="12"/>
      <c r="L622" s="12"/>
      <c r="N622" s="30"/>
      <c r="O622" s="30"/>
      <c r="P622" s="16"/>
      <c r="Q622" s="12"/>
      <c r="R622" s="12"/>
      <c r="S622" s="8"/>
    </row>
    <row r="623" spans="8:19" ht="18.75">
      <c r="H623" s="30"/>
      <c r="I623" s="12"/>
      <c r="J623" s="12"/>
      <c r="K623" s="12"/>
      <c r="L623" s="12"/>
      <c r="N623" s="30"/>
      <c r="O623" s="30"/>
      <c r="P623" s="16"/>
      <c r="Q623" s="12"/>
      <c r="R623" s="12"/>
      <c r="S623" s="8"/>
    </row>
    <row r="624" spans="8:19" ht="18.75">
      <c r="H624" s="30"/>
      <c r="I624" s="12"/>
      <c r="J624" s="12"/>
      <c r="K624" s="12"/>
      <c r="L624" s="12"/>
      <c r="N624" s="30"/>
      <c r="O624" s="30"/>
      <c r="P624" s="16"/>
      <c r="Q624" s="12"/>
      <c r="R624" s="12"/>
      <c r="S624" s="8"/>
    </row>
    <row r="625" spans="8:19" ht="18.75">
      <c r="H625" s="30"/>
      <c r="I625" s="12"/>
      <c r="J625" s="12"/>
      <c r="K625" s="12"/>
      <c r="L625" s="12"/>
      <c r="N625" s="30"/>
      <c r="O625" s="30"/>
      <c r="P625" s="16"/>
      <c r="Q625" s="12"/>
      <c r="R625" s="12"/>
      <c r="S625" s="8"/>
    </row>
    <row r="626" spans="8:19" ht="18.75">
      <c r="H626" s="30"/>
      <c r="I626" s="12"/>
      <c r="J626" s="12"/>
      <c r="K626" s="12"/>
      <c r="L626" s="12"/>
      <c r="N626" s="30"/>
      <c r="O626" s="30"/>
      <c r="P626" s="16"/>
      <c r="Q626" s="12"/>
      <c r="R626" s="12"/>
      <c r="S626" s="8"/>
    </row>
    <row r="627" spans="8:19" ht="18.75">
      <c r="H627" s="30"/>
      <c r="I627" s="12"/>
      <c r="J627" s="12"/>
      <c r="K627" s="12"/>
      <c r="L627" s="12"/>
      <c r="N627" s="30"/>
      <c r="O627" s="30"/>
      <c r="P627" s="16"/>
      <c r="Q627" s="12"/>
      <c r="R627" s="12"/>
      <c r="S627" s="8"/>
    </row>
    <row r="628" spans="8:19" ht="18.75">
      <c r="H628" s="30"/>
      <c r="I628" s="12"/>
      <c r="J628" s="12"/>
      <c r="K628" s="12"/>
      <c r="L628" s="12"/>
      <c r="N628" s="30"/>
      <c r="O628" s="30"/>
      <c r="P628" s="16"/>
      <c r="Q628" s="12"/>
      <c r="R628" s="12"/>
      <c r="S628" s="8"/>
    </row>
    <row r="629" spans="8:19" ht="18.75">
      <c r="H629" s="30"/>
      <c r="I629" s="12"/>
      <c r="J629" s="12"/>
      <c r="K629" s="12"/>
      <c r="L629" s="12"/>
      <c r="N629" s="30"/>
      <c r="O629" s="30"/>
      <c r="P629" s="16"/>
      <c r="Q629" s="12"/>
      <c r="R629" s="12"/>
      <c r="S629" s="8"/>
    </row>
    <row r="630" spans="8:19" ht="18.75">
      <c r="H630" s="30"/>
      <c r="I630" s="12"/>
      <c r="J630" s="12"/>
      <c r="K630" s="12"/>
      <c r="L630" s="12"/>
      <c r="N630" s="30"/>
      <c r="O630" s="30"/>
      <c r="P630" s="16"/>
      <c r="Q630" s="12"/>
      <c r="R630" s="12"/>
      <c r="S630" s="8"/>
    </row>
    <row r="631" spans="8:19" ht="18.75">
      <c r="H631" s="30"/>
      <c r="I631" s="12"/>
      <c r="J631" s="12"/>
      <c r="K631" s="12"/>
      <c r="L631" s="12"/>
      <c r="N631" s="30"/>
      <c r="O631" s="30"/>
      <c r="P631" s="16"/>
      <c r="Q631" s="12"/>
      <c r="R631" s="12"/>
      <c r="S631" s="8"/>
    </row>
    <row r="632" spans="8:19" ht="18.75">
      <c r="H632" s="30"/>
      <c r="I632" s="12"/>
      <c r="J632" s="12"/>
      <c r="K632" s="12"/>
      <c r="L632" s="12"/>
      <c r="N632" s="30"/>
      <c r="O632" s="30"/>
      <c r="P632" s="16"/>
      <c r="Q632" s="12"/>
      <c r="R632" s="12"/>
      <c r="S632" s="8"/>
    </row>
    <row r="633" spans="8:19" ht="18.75">
      <c r="H633" s="30"/>
      <c r="I633" s="12"/>
      <c r="J633" s="12"/>
      <c r="K633" s="12"/>
      <c r="L633" s="12"/>
      <c r="N633" s="30"/>
      <c r="O633" s="30"/>
      <c r="P633" s="16"/>
      <c r="Q633" s="12"/>
      <c r="R633" s="12"/>
      <c r="S633" s="8"/>
    </row>
    <row r="634" spans="8:19" ht="18.75">
      <c r="H634" s="30"/>
      <c r="I634" s="12"/>
      <c r="J634" s="12"/>
      <c r="K634" s="12"/>
      <c r="L634" s="12"/>
      <c r="N634" s="30"/>
      <c r="O634" s="30"/>
      <c r="P634" s="16"/>
      <c r="Q634" s="12"/>
      <c r="R634" s="12"/>
      <c r="S634" s="8"/>
    </row>
    <row r="635" spans="8:19" ht="18.75">
      <c r="H635" s="30"/>
      <c r="I635" s="12"/>
      <c r="J635" s="12"/>
      <c r="K635" s="12"/>
      <c r="L635" s="12"/>
      <c r="N635" s="30"/>
      <c r="O635" s="30"/>
      <c r="P635" s="16"/>
      <c r="Q635" s="12"/>
      <c r="R635" s="12"/>
      <c r="S635" s="8"/>
    </row>
    <row r="636" spans="8:19" ht="18.75">
      <c r="H636" s="30"/>
      <c r="I636" s="12"/>
      <c r="J636" s="12"/>
      <c r="K636" s="12"/>
      <c r="L636" s="12"/>
      <c r="N636" s="30"/>
      <c r="O636" s="30"/>
      <c r="P636" s="16"/>
      <c r="Q636" s="12"/>
      <c r="R636" s="12"/>
      <c r="S636" s="8"/>
    </row>
    <row r="637" spans="8:19" ht="18.75">
      <c r="H637" s="30"/>
      <c r="I637" s="12"/>
      <c r="J637" s="12"/>
      <c r="K637" s="12"/>
      <c r="L637" s="12"/>
      <c r="N637" s="30"/>
      <c r="O637" s="30"/>
      <c r="P637" s="16"/>
      <c r="Q637" s="12"/>
      <c r="R637" s="12"/>
      <c r="S637" s="8"/>
    </row>
    <row r="638" spans="8:19" ht="18.75">
      <c r="H638" s="30"/>
      <c r="I638" s="12"/>
      <c r="J638" s="12"/>
      <c r="K638" s="12"/>
      <c r="L638" s="12"/>
      <c r="N638" s="30"/>
      <c r="O638" s="30"/>
      <c r="P638" s="16"/>
      <c r="Q638" s="12"/>
      <c r="R638" s="12"/>
      <c r="S638" s="8"/>
    </row>
    <row r="639" spans="8:19" ht="18.75">
      <c r="H639" s="30"/>
      <c r="I639" s="12"/>
      <c r="J639" s="12"/>
      <c r="K639" s="12"/>
      <c r="L639" s="12"/>
      <c r="N639" s="30"/>
      <c r="O639" s="30"/>
      <c r="P639" s="16"/>
      <c r="Q639" s="12"/>
      <c r="R639" s="12"/>
      <c r="S639" s="8"/>
    </row>
    <row r="640" spans="8:19" ht="18.75">
      <c r="H640" s="30"/>
      <c r="I640" s="12"/>
      <c r="J640" s="12"/>
      <c r="K640" s="12"/>
      <c r="L640" s="12"/>
      <c r="N640" s="30"/>
      <c r="O640" s="30"/>
      <c r="P640" s="16"/>
      <c r="Q640" s="12"/>
      <c r="R640" s="12"/>
      <c r="S640" s="8"/>
    </row>
    <row r="641" spans="8:19" ht="18.75">
      <c r="H641" s="30"/>
      <c r="I641" s="12"/>
      <c r="J641" s="12"/>
      <c r="K641" s="12"/>
      <c r="L641" s="12"/>
      <c r="N641" s="30"/>
      <c r="O641" s="30"/>
      <c r="P641" s="16"/>
      <c r="Q641" s="12"/>
      <c r="R641" s="12"/>
      <c r="S641" s="8"/>
    </row>
    <row r="642" spans="8:19" ht="18.75">
      <c r="H642" s="30"/>
      <c r="I642" s="12"/>
      <c r="J642" s="12"/>
      <c r="K642" s="12"/>
      <c r="L642" s="12"/>
      <c r="N642" s="30"/>
      <c r="O642" s="30"/>
      <c r="P642" s="16"/>
      <c r="Q642" s="12"/>
      <c r="R642" s="12"/>
      <c r="S642" s="8"/>
    </row>
    <row r="643" spans="8:19" ht="18.75">
      <c r="H643" s="30"/>
      <c r="I643" s="12"/>
      <c r="J643" s="12"/>
      <c r="K643" s="12"/>
      <c r="L643" s="12"/>
      <c r="N643" s="30"/>
      <c r="O643" s="30"/>
      <c r="P643" s="16"/>
      <c r="Q643" s="12"/>
      <c r="R643" s="12"/>
      <c r="S643" s="8"/>
    </row>
    <row r="644" spans="8:19" ht="18.75">
      <c r="H644" s="30"/>
      <c r="I644" s="12"/>
      <c r="J644" s="12"/>
      <c r="K644" s="12"/>
      <c r="L644" s="12"/>
      <c r="N644" s="30"/>
      <c r="O644" s="30"/>
      <c r="P644" s="16"/>
      <c r="Q644" s="12"/>
      <c r="R644" s="12"/>
      <c r="S644" s="8"/>
    </row>
    <row r="645" spans="8:19" ht="18.75">
      <c r="H645" s="30"/>
      <c r="I645" s="12"/>
      <c r="J645" s="12"/>
      <c r="K645" s="12"/>
      <c r="L645" s="12"/>
      <c r="N645" s="30"/>
      <c r="O645" s="30"/>
      <c r="P645" s="16"/>
      <c r="Q645" s="12"/>
      <c r="R645" s="12"/>
      <c r="S645" s="8"/>
    </row>
    <row r="646" spans="8:19" ht="18.75">
      <c r="H646" s="30"/>
      <c r="I646" s="12"/>
      <c r="J646" s="12"/>
      <c r="K646" s="12"/>
      <c r="L646" s="12"/>
      <c r="N646" s="30"/>
      <c r="O646" s="30"/>
      <c r="P646" s="16"/>
      <c r="Q646" s="12"/>
      <c r="R646" s="12"/>
      <c r="S646" s="8"/>
    </row>
    <row r="647" spans="8:19" ht="18.75">
      <c r="H647" s="30"/>
      <c r="I647" s="12"/>
      <c r="J647" s="12"/>
      <c r="K647" s="12"/>
      <c r="L647" s="12"/>
      <c r="N647" s="30"/>
      <c r="O647" s="30"/>
      <c r="P647" s="16"/>
      <c r="Q647" s="12"/>
      <c r="R647" s="12"/>
      <c r="S647" s="8"/>
    </row>
    <row r="648" spans="8:19" ht="18.75">
      <c r="H648" s="30"/>
      <c r="I648" s="12"/>
      <c r="J648" s="12"/>
      <c r="K648" s="12"/>
      <c r="L648" s="12"/>
      <c r="N648" s="30"/>
      <c r="O648" s="30"/>
      <c r="P648" s="16"/>
      <c r="Q648" s="12"/>
      <c r="R648" s="12"/>
      <c r="S648" s="8"/>
    </row>
    <row r="649" spans="8:19" ht="18.75">
      <c r="H649" s="30"/>
      <c r="I649" s="12"/>
      <c r="J649" s="12"/>
      <c r="K649" s="12"/>
      <c r="L649" s="12"/>
      <c r="N649" s="30"/>
      <c r="O649" s="30"/>
      <c r="P649" s="16"/>
      <c r="Q649" s="12"/>
      <c r="R649" s="12"/>
      <c r="S649" s="8"/>
    </row>
    <row r="650" spans="8:19" ht="18.75">
      <c r="H650" s="30"/>
      <c r="I650" s="12"/>
      <c r="J650" s="12"/>
      <c r="K650" s="12"/>
      <c r="L650" s="12"/>
      <c r="N650" s="30"/>
      <c r="O650" s="30"/>
      <c r="P650" s="16"/>
      <c r="Q650" s="12"/>
      <c r="R650" s="12"/>
      <c r="S650" s="8"/>
    </row>
    <row r="651" spans="8:19" ht="18.75">
      <c r="H651" s="30"/>
      <c r="I651" s="12"/>
      <c r="J651" s="12"/>
      <c r="K651" s="12"/>
      <c r="L651" s="12"/>
      <c r="N651" s="30"/>
      <c r="O651" s="30"/>
      <c r="P651" s="16"/>
      <c r="Q651" s="12"/>
      <c r="R651" s="12"/>
      <c r="S651" s="8"/>
    </row>
    <row r="652" spans="8:19" ht="18.75">
      <c r="H652" s="30"/>
      <c r="I652" s="12"/>
      <c r="J652" s="12"/>
      <c r="K652" s="12"/>
      <c r="L652" s="12"/>
      <c r="N652" s="30"/>
      <c r="O652" s="30"/>
      <c r="P652" s="16"/>
      <c r="Q652" s="12"/>
      <c r="R652" s="12"/>
      <c r="S652" s="8"/>
    </row>
    <row r="653" spans="8:19" ht="18.75">
      <c r="H653" s="30"/>
      <c r="I653" s="12"/>
      <c r="J653" s="12"/>
      <c r="K653" s="12"/>
      <c r="L653" s="12"/>
      <c r="N653" s="30"/>
      <c r="O653" s="30"/>
      <c r="P653" s="16"/>
      <c r="Q653" s="12"/>
      <c r="R653" s="12"/>
      <c r="S653" s="8"/>
    </row>
    <row r="654" spans="8:19" ht="18.75">
      <c r="H654" s="30"/>
      <c r="I654" s="12"/>
      <c r="J654" s="12"/>
      <c r="K654" s="12"/>
      <c r="L654" s="12"/>
      <c r="N654" s="30"/>
      <c r="O654" s="30"/>
      <c r="P654" s="16"/>
      <c r="Q654" s="12"/>
      <c r="R654" s="12"/>
      <c r="S654" s="8"/>
    </row>
    <row r="655" spans="8:19" ht="18.75">
      <c r="H655" s="30"/>
      <c r="I655" s="12"/>
      <c r="J655" s="12"/>
      <c r="K655" s="12"/>
      <c r="L655" s="12"/>
      <c r="N655" s="30"/>
      <c r="O655" s="30"/>
      <c r="P655" s="16"/>
      <c r="Q655" s="12"/>
      <c r="R655" s="12"/>
      <c r="S655" s="8"/>
    </row>
    <row r="656" spans="8:19" ht="18.75">
      <c r="H656" s="30"/>
      <c r="I656" s="12"/>
      <c r="J656" s="12"/>
      <c r="K656" s="12"/>
      <c r="L656" s="12"/>
      <c r="N656" s="30"/>
      <c r="O656" s="30"/>
      <c r="P656" s="16"/>
      <c r="Q656" s="12"/>
      <c r="R656" s="12"/>
      <c r="S656" s="8"/>
    </row>
    <row r="657" spans="8:19" ht="18.75">
      <c r="H657" s="30"/>
      <c r="I657" s="12"/>
      <c r="J657" s="12"/>
      <c r="K657" s="12"/>
      <c r="L657" s="12"/>
      <c r="N657" s="30"/>
      <c r="O657" s="30"/>
      <c r="P657" s="16"/>
      <c r="Q657" s="12"/>
      <c r="R657" s="12"/>
      <c r="S657" s="8"/>
    </row>
    <row r="658" spans="8:19" ht="18.75">
      <c r="H658" s="30"/>
      <c r="I658" s="12"/>
      <c r="J658" s="12"/>
      <c r="K658" s="12"/>
      <c r="L658" s="12"/>
      <c r="N658" s="30"/>
      <c r="O658" s="30"/>
      <c r="P658" s="16"/>
      <c r="Q658" s="12"/>
      <c r="R658" s="12"/>
      <c r="S658" s="8"/>
    </row>
    <row r="659" spans="8:19" ht="18.75">
      <c r="H659" s="30"/>
      <c r="I659" s="12"/>
      <c r="J659" s="12"/>
      <c r="K659" s="12"/>
      <c r="L659" s="12"/>
      <c r="N659" s="30"/>
      <c r="O659" s="30"/>
      <c r="P659" s="16"/>
      <c r="Q659" s="12"/>
      <c r="R659" s="12"/>
      <c r="S659" s="8"/>
    </row>
    <row r="660" spans="8:19" ht="18.75">
      <c r="H660" s="30"/>
      <c r="I660" s="12"/>
      <c r="J660" s="12"/>
      <c r="K660" s="12"/>
      <c r="L660" s="12"/>
      <c r="N660" s="30"/>
      <c r="O660" s="30"/>
      <c r="P660" s="16"/>
      <c r="Q660" s="12"/>
      <c r="R660" s="12"/>
      <c r="S660" s="8"/>
    </row>
    <row r="661" spans="8:19" ht="18.75">
      <c r="H661" s="30"/>
      <c r="I661" s="12"/>
      <c r="J661" s="12"/>
      <c r="K661" s="12"/>
      <c r="L661" s="12"/>
      <c r="N661" s="30"/>
      <c r="O661" s="30"/>
      <c r="P661" s="16"/>
      <c r="Q661" s="12"/>
      <c r="R661" s="12"/>
      <c r="S661" s="8"/>
    </row>
    <row r="662" spans="8:19" ht="18.75">
      <c r="H662" s="30"/>
      <c r="I662" s="12"/>
      <c r="J662" s="12"/>
      <c r="K662" s="12"/>
      <c r="L662" s="12"/>
      <c r="N662" s="30"/>
      <c r="O662" s="30"/>
      <c r="P662" s="16"/>
      <c r="Q662" s="12"/>
      <c r="R662" s="12"/>
      <c r="S662" s="8"/>
    </row>
    <row r="663" spans="8:19" ht="18.75">
      <c r="H663" s="30"/>
      <c r="I663" s="12"/>
      <c r="J663" s="12"/>
      <c r="K663" s="12"/>
      <c r="L663" s="12"/>
      <c r="N663" s="30"/>
      <c r="O663" s="30"/>
      <c r="P663" s="16"/>
      <c r="Q663" s="12"/>
      <c r="R663" s="12"/>
      <c r="S663" s="8"/>
    </row>
    <row r="664" spans="8:19" ht="18.75">
      <c r="H664" s="30"/>
      <c r="I664" s="12"/>
      <c r="J664" s="12"/>
      <c r="K664" s="12"/>
      <c r="L664" s="12"/>
      <c r="N664" s="30"/>
      <c r="O664" s="30"/>
      <c r="P664" s="16"/>
      <c r="Q664" s="12"/>
      <c r="R664" s="12"/>
      <c r="S664" s="8"/>
    </row>
    <row r="665" spans="8:19" ht="18.75">
      <c r="H665" s="30"/>
      <c r="I665" s="12"/>
      <c r="J665" s="12"/>
      <c r="K665" s="12"/>
      <c r="L665" s="12"/>
      <c r="N665" s="30"/>
      <c r="O665" s="30"/>
      <c r="P665" s="16"/>
      <c r="Q665" s="12"/>
      <c r="R665" s="12"/>
      <c r="S665" s="8"/>
    </row>
    <row r="666" spans="8:19" ht="18.75">
      <c r="H666" s="30"/>
      <c r="I666" s="12"/>
      <c r="J666" s="12"/>
      <c r="K666" s="12"/>
      <c r="L666" s="12"/>
      <c r="N666" s="30"/>
      <c r="O666" s="30"/>
      <c r="P666" s="16"/>
      <c r="Q666" s="12"/>
      <c r="R666" s="12"/>
      <c r="S666" s="8"/>
    </row>
    <row r="667" spans="8:19" ht="18.75">
      <c r="H667" s="30"/>
      <c r="I667" s="12"/>
      <c r="J667" s="12"/>
      <c r="K667" s="12"/>
      <c r="L667" s="12"/>
      <c r="N667" s="30"/>
      <c r="O667" s="30"/>
      <c r="P667" s="16"/>
      <c r="Q667" s="12"/>
      <c r="R667" s="12"/>
      <c r="S667" s="8"/>
    </row>
    <row r="668" spans="8:19" ht="18.75">
      <c r="H668" s="30"/>
      <c r="I668" s="12"/>
      <c r="J668" s="12"/>
      <c r="K668" s="12"/>
      <c r="L668" s="12"/>
      <c r="N668" s="30"/>
      <c r="O668" s="30"/>
      <c r="P668" s="16"/>
      <c r="Q668" s="12"/>
      <c r="R668" s="12"/>
      <c r="S668" s="8"/>
    </row>
    <row r="669" spans="8:19" ht="18.75">
      <c r="H669" s="30"/>
      <c r="I669" s="12"/>
      <c r="J669" s="12"/>
      <c r="K669" s="12"/>
      <c r="L669" s="12"/>
      <c r="N669" s="30"/>
      <c r="O669" s="30"/>
      <c r="P669" s="16"/>
      <c r="Q669" s="12"/>
      <c r="R669" s="12"/>
      <c r="S669" s="8"/>
    </row>
    <row r="670" spans="8:19" ht="18.75">
      <c r="H670" s="30"/>
      <c r="I670" s="12"/>
      <c r="J670" s="12"/>
      <c r="K670" s="12"/>
      <c r="L670" s="12"/>
      <c r="N670" s="30"/>
      <c r="O670" s="30"/>
      <c r="P670" s="16"/>
      <c r="Q670" s="12"/>
      <c r="R670" s="12"/>
      <c r="S670" s="8"/>
    </row>
    <row r="671" spans="8:19" ht="18.75">
      <c r="H671" s="30"/>
      <c r="I671" s="12"/>
      <c r="J671" s="12"/>
      <c r="K671" s="12"/>
      <c r="L671" s="12"/>
      <c r="N671" s="30"/>
      <c r="O671" s="30"/>
      <c r="P671" s="16"/>
      <c r="Q671" s="12"/>
      <c r="R671" s="12"/>
      <c r="S671" s="8"/>
    </row>
    <row r="672" spans="8:19" ht="18.75">
      <c r="H672" s="30"/>
      <c r="I672" s="12"/>
      <c r="J672" s="12"/>
      <c r="K672" s="12"/>
      <c r="L672" s="12"/>
      <c r="N672" s="30"/>
      <c r="O672" s="30"/>
      <c r="P672" s="16"/>
      <c r="Q672" s="12"/>
      <c r="R672" s="12"/>
      <c r="S672" s="8"/>
    </row>
    <row r="673" spans="8:19" ht="18.75">
      <c r="H673" s="30"/>
      <c r="I673" s="12"/>
      <c r="J673" s="12"/>
      <c r="K673" s="12"/>
      <c r="L673" s="12"/>
      <c r="N673" s="30"/>
      <c r="O673" s="30"/>
      <c r="P673" s="16"/>
      <c r="Q673" s="12"/>
      <c r="R673" s="12"/>
      <c r="S673" s="8"/>
    </row>
    <row r="674" spans="8:19" ht="18.75">
      <c r="H674" s="30"/>
      <c r="I674" s="12"/>
      <c r="J674" s="12"/>
      <c r="K674" s="12"/>
      <c r="L674" s="12"/>
      <c r="N674" s="30"/>
      <c r="O674" s="30"/>
      <c r="P674" s="16"/>
      <c r="Q674" s="12"/>
      <c r="R674" s="12"/>
      <c r="S674" s="8"/>
    </row>
    <row r="675" spans="8:19" ht="18.75">
      <c r="H675" s="30"/>
      <c r="I675" s="12"/>
      <c r="J675" s="12"/>
      <c r="K675" s="12"/>
      <c r="L675" s="12"/>
      <c r="N675" s="30"/>
      <c r="O675" s="30"/>
      <c r="P675" s="16"/>
      <c r="Q675" s="12"/>
      <c r="R675" s="12"/>
      <c r="S675" s="8"/>
    </row>
    <row r="676" spans="8:19" ht="18.75">
      <c r="H676" s="30"/>
      <c r="I676" s="12"/>
      <c r="J676" s="12"/>
      <c r="K676" s="12"/>
      <c r="L676" s="12"/>
      <c r="N676" s="30"/>
      <c r="O676" s="30"/>
      <c r="P676" s="16"/>
      <c r="Q676" s="12"/>
      <c r="R676" s="12"/>
      <c r="S676" s="8"/>
    </row>
    <row r="677" spans="8:19" ht="18.75">
      <c r="H677" s="30"/>
      <c r="I677" s="12"/>
      <c r="J677" s="12"/>
      <c r="K677" s="12"/>
      <c r="L677" s="12"/>
      <c r="N677" s="30"/>
      <c r="O677" s="30"/>
      <c r="P677" s="16"/>
      <c r="Q677" s="12"/>
      <c r="R677" s="12"/>
      <c r="S677" s="8"/>
    </row>
    <row r="678" spans="8:19" ht="18.75">
      <c r="H678" s="30"/>
      <c r="I678" s="12"/>
      <c r="J678" s="12"/>
      <c r="K678" s="12"/>
      <c r="L678" s="12"/>
      <c r="N678" s="30"/>
      <c r="O678" s="30"/>
      <c r="P678" s="16"/>
      <c r="Q678" s="12"/>
      <c r="R678" s="12"/>
      <c r="S678" s="8"/>
    </row>
    <row r="679" spans="8:19" ht="18.75">
      <c r="H679" s="30"/>
      <c r="I679" s="12"/>
      <c r="J679" s="12"/>
      <c r="K679" s="12"/>
      <c r="L679" s="12"/>
      <c r="N679" s="30"/>
      <c r="O679" s="30"/>
      <c r="P679" s="16"/>
      <c r="Q679" s="12"/>
      <c r="R679" s="12"/>
      <c r="S679" s="8"/>
    </row>
    <row r="680" spans="8:19" ht="18.75">
      <c r="H680" s="30"/>
      <c r="I680" s="12"/>
      <c r="J680" s="12"/>
      <c r="K680" s="12"/>
      <c r="L680" s="12"/>
      <c r="N680" s="30"/>
      <c r="O680" s="30"/>
      <c r="P680" s="16"/>
      <c r="Q680" s="12"/>
      <c r="R680" s="12"/>
      <c r="S680" s="8"/>
    </row>
    <row r="681" spans="8:19" ht="18.75">
      <c r="H681" s="30"/>
      <c r="I681" s="12"/>
      <c r="J681" s="12"/>
      <c r="K681" s="12"/>
      <c r="L681" s="12"/>
      <c r="N681" s="30"/>
      <c r="O681" s="30"/>
      <c r="P681" s="16"/>
      <c r="Q681" s="12"/>
      <c r="R681" s="12"/>
      <c r="S681" s="8"/>
    </row>
    <row r="682" spans="8:19" ht="18.75">
      <c r="H682" s="30"/>
      <c r="I682" s="12"/>
      <c r="J682" s="12"/>
      <c r="K682" s="12"/>
      <c r="L682" s="12"/>
      <c r="N682" s="30"/>
      <c r="O682" s="30"/>
      <c r="P682" s="16"/>
      <c r="Q682" s="12"/>
      <c r="R682" s="12"/>
      <c r="S682" s="8"/>
    </row>
    <row r="683" spans="8:19" ht="18.75">
      <c r="H683" s="30"/>
      <c r="I683" s="12"/>
      <c r="J683" s="12"/>
      <c r="K683" s="12"/>
      <c r="L683" s="12"/>
      <c r="N683" s="30"/>
      <c r="O683" s="30"/>
      <c r="P683" s="16"/>
      <c r="Q683" s="12"/>
      <c r="R683" s="12"/>
      <c r="S683" s="8"/>
    </row>
    <row r="684" spans="8:19" ht="18.75">
      <c r="H684" s="30"/>
      <c r="I684" s="12"/>
      <c r="J684" s="12"/>
      <c r="K684" s="12"/>
      <c r="L684" s="12"/>
      <c r="N684" s="30"/>
      <c r="O684" s="30"/>
      <c r="P684" s="16"/>
      <c r="Q684" s="12"/>
      <c r="R684" s="12"/>
      <c r="S684" s="8"/>
    </row>
    <row r="685" spans="8:19" ht="18.75">
      <c r="H685" s="30"/>
      <c r="I685" s="12"/>
      <c r="J685" s="12"/>
      <c r="K685" s="12"/>
      <c r="L685" s="12"/>
      <c r="N685" s="30"/>
      <c r="O685" s="30"/>
      <c r="P685" s="16"/>
      <c r="Q685" s="12"/>
      <c r="R685" s="12"/>
      <c r="S685" s="8"/>
    </row>
    <row r="686" spans="8:19" ht="18.75">
      <c r="H686" s="30"/>
      <c r="I686" s="12"/>
      <c r="J686" s="12"/>
      <c r="K686" s="12"/>
      <c r="L686" s="12"/>
      <c r="N686" s="30"/>
      <c r="O686" s="30"/>
      <c r="P686" s="16"/>
      <c r="Q686" s="12"/>
      <c r="R686" s="12"/>
      <c r="S686" s="8"/>
    </row>
    <row r="687" spans="8:19" ht="18.75">
      <c r="H687" s="30"/>
      <c r="I687" s="12"/>
      <c r="J687" s="12"/>
      <c r="K687" s="12"/>
      <c r="L687" s="12"/>
      <c r="N687" s="30"/>
      <c r="O687" s="30"/>
      <c r="P687" s="16"/>
      <c r="Q687" s="12"/>
      <c r="R687" s="12"/>
      <c r="S687" s="8"/>
    </row>
    <row r="688" spans="8:19" ht="18.75">
      <c r="H688" s="30"/>
      <c r="I688" s="12"/>
      <c r="J688" s="12"/>
      <c r="K688" s="12"/>
      <c r="L688" s="12"/>
      <c r="N688" s="30"/>
      <c r="O688" s="30"/>
      <c r="P688" s="16"/>
      <c r="Q688" s="12"/>
      <c r="R688" s="12"/>
      <c r="S688" s="8"/>
    </row>
    <row r="689" spans="8:19" ht="18.75">
      <c r="H689" s="30"/>
      <c r="I689" s="12"/>
      <c r="J689" s="12"/>
      <c r="K689" s="12"/>
      <c r="L689" s="12"/>
      <c r="N689" s="30"/>
      <c r="O689" s="30"/>
      <c r="P689" s="16"/>
      <c r="Q689" s="12"/>
      <c r="R689" s="12"/>
      <c r="S689" s="8"/>
    </row>
    <row r="690" spans="8:19" ht="18.75">
      <c r="H690" s="30"/>
      <c r="I690" s="12"/>
      <c r="J690" s="12"/>
      <c r="K690" s="12"/>
      <c r="L690" s="12"/>
      <c r="N690" s="30"/>
      <c r="O690" s="30"/>
      <c r="P690" s="16"/>
      <c r="Q690" s="12"/>
      <c r="R690" s="12"/>
      <c r="S690" s="8"/>
    </row>
    <row r="691" spans="8:19" ht="18.75">
      <c r="H691" s="30"/>
      <c r="I691" s="12"/>
      <c r="J691" s="12"/>
      <c r="K691" s="12"/>
      <c r="L691" s="12"/>
      <c r="N691" s="30"/>
      <c r="O691" s="30"/>
      <c r="P691" s="16"/>
      <c r="Q691" s="12"/>
      <c r="R691" s="12"/>
      <c r="S691" s="8"/>
    </row>
    <row r="692" spans="8:19" ht="18.75">
      <c r="H692" s="30"/>
      <c r="I692" s="12"/>
      <c r="J692" s="12"/>
      <c r="K692" s="12"/>
      <c r="L692" s="12"/>
      <c r="N692" s="30"/>
      <c r="O692" s="30"/>
      <c r="P692" s="16"/>
      <c r="Q692" s="12"/>
      <c r="R692" s="12"/>
      <c r="S692" s="8"/>
    </row>
    <row r="693" spans="8:19" ht="18.75">
      <c r="H693" s="30"/>
      <c r="I693" s="12"/>
      <c r="J693" s="12"/>
      <c r="K693" s="12"/>
      <c r="L693" s="12"/>
      <c r="N693" s="30"/>
      <c r="O693" s="30"/>
      <c r="P693" s="16"/>
      <c r="Q693" s="12"/>
      <c r="R693" s="12"/>
      <c r="S693" s="8"/>
    </row>
    <row r="694" spans="8:19" ht="18.75">
      <c r="H694" s="30"/>
      <c r="I694" s="12"/>
      <c r="J694" s="12"/>
      <c r="K694" s="12"/>
      <c r="L694" s="12"/>
      <c r="N694" s="30"/>
      <c r="O694" s="30"/>
      <c r="P694" s="16"/>
      <c r="Q694" s="12"/>
      <c r="R694" s="12"/>
      <c r="S694" s="8"/>
    </row>
    <row r="695" spans="8:19" ht="18.75">
      <c r="H695" s="30"/>
      <c r="I695" s="12"/>
      <c r="J695" s="12"/>
      <c r="K695" s="12"/>
      <c r="L695" s="12"/>
      <c r="N695" s="30"/>
      <c r="O695" s="30"/>
      <c r="P695" s="16"/>
      <c r="Q695" s="12"/>
      <c r="R695" s="12"/>
      <c r="S695" s="8"/>
    </row>
    <row r="696" spans="8:19" ht="18.75">
      <c r="H696" s="30"/>
      <c r="I696" s="12"/>
      <c r="J696" s="12"/>
      <c r="K696" s="12"/>
      <c r="L696" s="12"/>
      <c r="N696" s="30"/>
      <c r="O696" s="30"/>
      <c r="P696" s="16"/>
      <c r="Q696" s="12"/>
      <c r="R696" s="12"/>
      <c r="S696" s="8"/>
    </row>
    <row r="697" spans="8:19" ht="18.75">
      <c r="H697" s="30"/>
      <c r="I697" s="12"/>
      <c r="J697" s="12"/>
      <c r="K697" s="12"/>
      <c r="L697" s="12"/>
      <c r="N697" s="30"/>
      <c r="O697" s="30"/>
      <c r="P697" s="16"/>
      <c r="Q697" s="12"/>
      <c r="R697" s="12"/>
      <c r="S697" s="8"/>
    </row>
    <row r="698" spans="8:19" ht="18.75">
      <c r="H698" s="30"/>
      <c r="I698" s="12"/>
      <c r="J698" s="12"/>
      <c r="K698" s="12"/>
      <c r="L698" s="12"/>
      <c r="N698" s="30"/>
      <c r="O698" s="30"/>
      <c r="P698" s="16"/>
      <c r="Q698" s="12"/>
      <c r="R698" s="12"/>
      <c r="S698" s="8"/>
    </row>
    <row r="699" spans="8:19" ht="18.75">
      <c r="H699" s="30"/>
      <c r="I699" s="12"/>
      <c r="J699" s="12"/>
      <c r="K699" s="12"/>
      <c r="L699" s="12"/>
      <c r="N699" s="30"/>
      <c r="O699" s="30"/>
      <c r="P699" s="16"/>
      <c r="Q699" s="12"/>
      <c r="R699" s="12"/>
      <c r="S699" s="8"/>
    </row>
    <row r="700" spans="8:19" ht="18.75">
      <c r="H700" s="30"/>
      <c r="I700" s="12"/>
      <c r="J700" s="12"/>
      <c r="K700" s="12"/>
      <c r="L700" s="12"/>
      <c r="N700" s="30"/>
      <c r="O700" s="30"/>
      <c r="P700" s="16"/>
      <c r="Q700" s="12"/>
      <c r="R700" s="12"/>
      <c r="S700" s="8"/>
    </row>
    <row r="701" spans="8:19" ht="18.75">
      <c r="H701" s="30"/>
      <c r="I701" s="12"/>
      <c r="J701" s="12"/>
      <c r="K701" s="12"/>
      <c r="L701" s="12"/>
      <c r="N701" s="30"/>
      <c r="O701" s="30"/>
      <c r="P701" s="16"/>
      <c r="Q701" s="12"/>
      <c r="R701" s="12"/>
      <c r="S701" s="8"/>
    </row>
    <row r="702" spans="8:19" ht="18.75">
      <c r="H702" s="30"/>
      <c r="I702" s="12"/>
      <c r="J702" s="12"/>
      <c r="K702" s="12"/>
      <c r="L702" s="12"/>
      <c r="N702" s="30"/>
      <c r="O702" s="30"/>
      <c r="P702" s="16"/>
      <c r="Q702" s="12"/>
      <c r="R702" s="12"/>
      <c r="S702" s="8"/>
    </row>
    <row r="703" spans="8:19" ht="18.75">
      <c r="H703" s="30"/>
      <c r="I703" s="12"/>
      <c r="J703" s="12"/>
      <c r="K703" s="12"/>
      <c r="L703" s="12"/>
      <c r="N703" s="30"/>
      <c r="O703" s="30"/>
      <c r="P703" s="16"/>
      <c r="Q703" s="12"/>
      <c r="R703" s="12"/>
      <c r="S703" s="8"/>
    </row>
    <row r="704" spans="8:19" ht="18.75">
      <c r="H704" s="30"/>
      <c r="I704" s="12"/>
      <c r="J704" s="12"/>
      <c r="K704" s="12"/>
      <c r="L704" s="12"/>
      <c r="N704" s="30"/>
      <c r="O704" s="30"/>
      <c r="P704" s="16"/>
      <c r="Q704" s="12"/>
      <c r="R704" s="12"/>
      <c r="S704" s="8"/>
    </row>
    <row r="705" spans="8:19" ht="18.75">
      <c r="H705" s="30"/>
      <c r="I705" s="12"/>
      <c r="J705" s="12"/>
      <c r="K705" s="12"/>
      <c r="L705" s="12"/>
      <c r="N705" s="30"/>
      <c r="O705" s="30"/>
      <c r="P705" s="16"/>
      <c r="Q705" s="12"/>
      <c r="R705" s="12"/>
      <c r="S705" s="8"/>
    </row>
    <row r="706" spans="8:19" ht="18.75">
      <c r="H706" s="30"/>
      <c r="I706" s="12"/>
      <c r="J706" s="12"/>
      <c r="K706" s="12"/>
      <c r="L706" s="12"/>
      <c r="N706" s="30"/>
      <c r="O706" s="30"/>
      <c r="P706" s="16"/>
      <c r="Q706" s="12"/>
      <c r="R706" s="12"/>
      <c r="S706" s="8"/>
    </row>
    <row r="707" spans="8:19" ht="18.75">
      <c r="H707" s="30"/>
      <c r="I707" s="12"/>
      <c r="J707" s="12"/>
      <c r="K707" s="12"/>
      <c r="L707" s="12"/>
      <c r="N707" s="30"/>
      <c r="O707" s="30"/>
      <c r="P707" s="16"/>
      <c r="Q707" s="12"/>
      <c r="R707" s="12"/>
      <c r="S707" s="8"/>
    </row>
    <row r="708" spans="8:19" ht="18.75">
      <c r="H708" s="30"/>
      <c r="I708" s="12"/>
      <c r="J708" s="12"/>
      <c r="K708" s="12"/>
      <c r="L708" s="12"/>
      <c r="N708" s="30"/>
      <c r="O708" s="30"/>
      <c r="P708" s="16"/>
      <c r="Q708" s="12"/>
      <c r="R708" s="12"/>
      <c r="S708" s="8"/>
    </row>
    <row r="709" spans="8:19" ht="18.75">
      <c r="H709" s="30"/>
      <c r="I709" s="12"/>
      <c r="J709" s="12"/>
      <c r="K709" s="12"/>
      <c r="L709" s="12"/>
      <c r="N709" s="30"/>
      <c r="O709" s="30"/>
      <c r="P709" s="16"/>
      <c r="Q709" s="12"/>
      <c r="R709" s="12"/>
      <c r="S709" s="8"/>
    </row>
    <row r="710" spans="8:19" ht="18.75">
      <c r="H710" s="30"/>
      <c r="I710" s="12"/>
      <c r="J710" s="12"/>
      <c r="K710" s="12"/>
      <c r="L710" s="12"/>
      <c r="N710" s="30"/>
      <c r="O710" s="30"/>
      <c r="P710" s="16"/>
      <c r="Q710" s="12"/>
      <c r="R710" s="12"/>
      <c r="S710" s="8"/>
    </row>
    <row r="711" spans="8:19" ht="18.75">
      <c r="H711" s="30"/>
      <c r="I711" s="12"/>
      <c r="J711" s="12"/>
      <c r="K711" s="12"/>
      <c r="L711" s="12"/>
      <c r="N711" s="30"/>
      <c r="O711" s="30"/>
      <c r="P711" s="16"/>
      <c r="Q711" s="12"/>
      <c r="R711" s="12"/>
      <c r="S711" s="8"/>
    </row>
    <row r="712" spans="8:19" ht="18.75">
      <c r="H712" s="30"/>
      <c r="I712" s="12"/>
      <c r="J712" s="12"/>
      <c r="K712" s="12"/>
      <c r="L712" s="12"/>
      <c r="N712" s="30"/>
      <c r="O712" s="30"/>
      <c r="P712" s="16"/>
      <c r="Q712" s="12"/>
      <c r="R712" s="12"/>
      <c r="S712" s="8"/>
    </row>
    <row r="713" spans="8:19" ht="18.75">
      <c r="H713" s="30"/>
      <c r="I713" s="12"/>
      <c r="J713" s="12"/>
      <c r="K713" s="12"/>
      <c r="L713" s="12"/>
      <c r="N713" s="30"/>
      <c r="O713" s="30"/>
      <c r="P713" s="16"/>
      <c r="Q713" s="12"/>
      <c r="R713" s="12"/>
      <c r="S713" s="8"/>
    </row>
    <row r="714" spans="8:19" ht="18.75">
      <c r="H714" s="30"/>
      <c r="I714" s="12"/>
      <c r="J714" s="12"/>
      <c r="K714" s="12"/>
      <c r="L714" s="12"/>
      <c r="N714" s="30"/>
      <c r="O714" s="30"/>
      <c r="P714" s="16"/>
      <c r="Q714" s="12"/>
      <c r="R714" s="12"/>
      <c r="S714" s="8"/>
    </row>
    <row r="715" spans="8:19" ht="18.75">
      <c r="H715" s="30"/>
      <c r="I715" s="12"/>
      <c r="J715" s="12"/>
      <c r="K715" s="12"/>
      <c r="L715" s="12"/>
      <c r="N715" s="30"/>
      <c r="O715" s="30"/>
      <c r="P715" s="16"/>
      <c r="Q715" s="12"/>
      <c r="R715" s="12"/>
      <c r="S715" s="8"/>
    </row>
    <row r="716" spans="8:19" ht="18.75">
      <c r="H716" s="30"/>
      <c r="I716" s="12"/>
      <c r="J716" s="12"/>
      <c r="K716" s="12"/>
      <c r="L716" s="12"/>
      <c r="N716" s="30"/>
      <c r="O716" s="30"/>
      <c r="P716" s="16"/>
      <c r="Q716" s="12"/>
      <c r="R716" s="12"/>
      <c r="S716" s="8"/>
    </row>
    <row r="717" spans="8:19" ht="18.75">
      <c r="H717" s="30"/>
      <c r="I717" s="12"/>
      <c r="J717" s="12"/>
      <c r="K717" s="12"/>
      <c r="L717" s="12"/>
      <c r="N717" s="30"/>
      <c r="O717" s="30"/>
      <c r="P717" s="16"/>
      <c r="Q717" s="12"/>
      <c r="R717" s="12"/>
      <c r="S717" s="8"/>
    </row>
    <row r="718" spans="8:19" ht="18.75">
      <c r="H718" s="30"/>
      <c r="I718" s="12"/>
      <c r="J718" s="12"/>
      <c r="K718" s="12"/>
      <c r="L718" s="12"/>
      <c r="N718" s="30"/>
      <c r="O718" s="30"/>
      <c r="P718" s="16"/>
      <c r="Q718" s="12"/>
      <c r="R718" s="12"/>
      <c r="S718" s="8"/>
    </row>
    <row r="719" spans="8:19" ht="18.75">
      <c r="H719" s="30"/>
      <c r="I719" s="12"/>
      <c r="J719" s="12"/>
      <c r="K719" s="12"/>
      <c r="L719" s="12"/>
      <c r="N719" s="30"/>
      <c r="O719" s="30"/>
      <c r="P719" s="16"/>
      <c r="Q719" s="12"/>
      <c r="R719" s="12"/>
      <c r="S719" s="8"/>
    </row>
    <row r="720" spans="8:19" ht="18.75">
      <c r="H720" s="30"/>
      <c r="I720" s="12"/>
      <c r="J720" s="12"/>
      <c r="K720" s="12"/>
      <c r="L720" s="12"/>
      <c r="N720" s="30"/>
      <c r="O720" s="30"/>
      <c r="P720" s="16"/>
      <c r="Q720" s="12"/>
      <c r="R720" s="12"/>
      <c r="S720" s="8"/>
    </row>
    <row r="721" spans="8:19" ht="18.75">
      <c r="H721" s="30"/>
      <c r="I721" s="12"/>
      <c r="J721" s="12"/>
      <c r="K721" s="12"/>
      <c r="L721" s="12"/>
      <c r="N721" s="30"/>
      <c r="O721" s="30"/>
      <c r="P721" s="16"/>
      <c r="Q721" s="12"/>
      <c r="R721" s="12"/>
      <c r="S721" s="8"/>
    </row>
    <row r="722" spans="8:19" ht="18.75">
      <c r="H722" s="30"/>
      <c r="I722" s="12"/>
      <c r="J722" s="12"/>
      <c r="K722" s="12"/>
      <c r="L722" s="12"/>
      <c r="N722" s="30"/>
      <c r="O722" s="30"/>
      <c r="P722" s="16"/>
      <c r="Q722" s="12"/>
      <c r="R722" s="12"/>
      <c r="S722" s="8"/>
    </row>
    <row r="723" spans="8:19" ht="18.75">
      <c r="H723" s="30"/>
      <c r="I723" s="12"/>
      <c r="J723" s="12"/>
      <c r="K723" s="12"/>
      <c r="L723" s="12"/>
      <c r="N723" s="30"/>
      <c r="O723" s="30"/>
      <c r="P723" s="16"/>
      <c r="Q723" s="12"/>
      <c r="R723" s="12"/>
      <c r="S723" s="8"/>
    </row>
    <row r="724" spans="8:19" ht="18.75">
      <c r="H724" s="30"/>
      <c r="I724" s="12"/>
      <c r="J724" s="12"/>
      <c r="K724" s="12"/>
      <c r="L724" s="12"/>
      <c r="N724" s="30"/>
      <c r="O724" s="30"/>
      <c r="P724" s="16"/>
      <c r="Q724" s="12"/>
      <c r="R724" s="12"/>
      <c r="S724" s="8"/>
    </row>
    <row r="725" spans="8:19" ht="18.75">
      <c r="H725" s="30"/>
      <c r="I725" s="12"/>
      <c r="J725" s="12"/>
      <c r="K725" s="12"/>
      <c r="L725" s="12"/>
      <c r="N725" s="30"/>
      <c r="O725" s="30"/>
      <c r="P725" s="16"/>
      <c r="Q725" s="12"/>
      <c r="R725" s="12"/>
      <c r="S725" s="8"/>
    </row>
    <row r="726" spans="8:19" ht="18.75">
      <c r="H726" s="30"/>
      <c r="I726" s="12"/>
      <c r="J726" s="12"/>
      <c r="K726" s="12"/>
      <c r="L726" s="12"/>
      <c r="N726" s="30"/>
      <c r="O726" s="30"/>
      <c r="P726" s="16"/>
      <c r="Q726" s="12"/>
      <c r="R726" s="12"/>
      <c r="S726" s="8"/>
    </row>
    <row r="727" spans="8:19" ht="18.75">
      <c r="H727" s="30"/>
      <c r="I727" s="12"/>
      <c r="J727" s="12"/>
      <c r="K727" s="12"/>
      <c r="L727" s="12"/>
      <c r="N727" s="30"/>
      <c r="O727" s="30"/>
      <c r="P727" s="16"/>
      <c r="Q727" s="12"/>
      <c r="R727" s="12"/>
      <c r="S727" s="8"/>
    </row>
    <row r="728" spans="8:19" ht="18.75">
      <c r="H728" s="30"/>
      <c r="I728" s="12"/>
      <c r="J728" s="12"/>
      <c r="K728" s="12"/>
      <c r="L728" s="12"/>
      <c r="N728" s="30"/>
      <c r="O728" s="30"/>
      <c r="P728" s="16"/>
      <c r="Q728" s="12"/>
      <c r="R728" s="12"/>
      <c r="S728" s="8"/>
    </row>
    <row r="729" spans="8:19" ht="18.75">
      <c r="H729" s="30"/>
      <c r="I729" s="12"/>
      <c r="J729" s="12"/>
      <c r="K729" s="12"/>
      <c r="L729" s="12"/>
      <c r="N729" s="30"/>
      <c r="O729" s="30"/>
      <c r="P729" s="16"/>
      <c r="Q729" s="12"/>
      <c r="R729" s="12"/>
      <c r="S729" s="8"/>
    </row>
    <row r="730" spans="8:19" ht="18.75">
      <c r="H730" s="30"/>
      <c r="I730" s="12"/>
      <c r="J730" s="12"/>
      <c r="K730" s="12"/>
      <c r="L730" s="12"/>
      <c r="N730" s="30"/>
      <c r="O730" s="30"/>
      <c r="P730" s="16"/>
      <c r="Q730" s="12"/>
      <c r="R730" s="12"/>
      <c r="S730" s="8"/>
    </row>
    <row r="731" spans="8:19" ht="18.75">
      <c r="H731" s="30"/>
      <c r="I731" s="12"/>
      <c r="J731" s="12"/>
      <c r="K731" s="12"/>
      <c r="L731" s="12"/>
      <c r="N731" s="30"/>
      <c r="O731" s="30"/>
      <c r="P731" s="16"/>
      <c r="Q731" s="12"/>
      <c r="R731" s="12"/>
      <c r="S731" s="8"/>
    </row>
    <row r="732" spans="8:19" ht="18.75">
      <c r="H732" s="30"/>
      <c r="I732" s="12"/>
      <c r="J732" s="12"/>
      <c r="K732" s="12"/>
      <c r="L732" s="12"/>
      <c r="N732" s="30"/>
      <c r="O732" s="30"/>
      <c r="P732" s="16"/>
      <c r="Q732" s="12"/>
      <c r="R732" s="12"/>
      <c r="S732" s="8"/>
    </row>
    <row r="733" spans="8:19" ht="18.75">
      <c r="H733" s="30"/>
      <c r="I733" s="12"/>
      <c r="J733" s="12"/>
      <c r="K733" s="12"/>
      <c r="L733" s="12"/>
      <c r="N733" s="30"/>
      <c r="O733" s="30"/>
      <c r="P733" s="16"/>
      <c r="Q733" s="12"/>
      <c r="R733" s="12"/>
      <c r="S733" s="8"/>
    </row>
    <row r="734" spans="8:19" ht="18.75">
      <c r="H734" s="30"/>
      <c r="I734" s="12"/>
      <c r="J734" s="12"/>
      <c r="K734" s="12"/>
      <c r="N734" s="30"/>
      <c r="O734" s="30"/>
      <c r="P734" s="16"/>
      <c r="Q734" s="12"/>
      <c r="R734" s="12"/>
      <c r="S734" s="8"/>
    </row>
    <row r="735" spans="8:19" ht="18.75">
      <c r="H735" s="30"/>
      <c r="I735" s="12"/>
      <c r="J735" s="12"/>
      <c r="K735" s="12"/>
      <c r="N735" s="30"/>
      <c r="O735" s="30"/>
      <c r="P735" s="16"/>
      <c r="Q735" s="12"/>
      <c r="R735" s="12"/>
      <c r="S735" s="8"/>
    </row>
    <row r="736" spans="8:19" ht="18.75">
      <c r="H736" s="30"/>
      <c r="I736" s="12"/>
      <c r="J736" s="12"/>
      <c r="K736" s="12"/>
      <c r="N736" s="30"/>
      <c r="O736" s="30"/>
      <c r="P736" s="16"/>
      <c r="Q736" s="12"/>
      <c r="R736" s="12"/>
      <c r="S736" s="8"/>
    </row>
    <row r="737" spans="8:19" ht="18.75">
      <c r="H737" s="30"/>
      <c r="I737" s="12"/>
      <c r="J737" s="12"/>
      <c r="K737" s="12"/>
      <c r="N737" s="30"/>
      <c r="O737" s="30"/>
      <c r="P737" s="16"/>
      <c r="Q737" s="12"/>
      <c r="R737" s="12"/>
      <c r="S737" s="8"/>
    </row>
    <row r="738" spans="8:19" ht="18.75">
      <c r="H738" s="30"/>
      <c r="I738" s="12"/>
      <c r="J738" s="12"/>
      <c r="K738" s="12"/>
      <c r="N738" s="30"/>
      <c r="O738" s="30"/>
      <c r="P738" s="16"/>
      <c r="Q738" s="12"/>
      <c r="R738" s="12"/>
      <c r="S738" s="8"/>
    </row>
    <row r="739" spans="8:19" ht="18.75">
      <c r="H739" s="30"/>
      <c r="I739" s="12"/>
      <c r="J739" s="12"/>
      <c r="K739" s="12"/>
      <c r="N739" s="30"/>
      <c r="O739" s="30"/>
      <c r="P739" s="16"/>
      <c r="Q739" s="12"/>
      <c r="R739" s="12"/>
      <c r="S739" s="8"/>
    </row>
    <row r="740" spans="8:19" ht="18.75">
      <c r="H740" s="30"/>
      <c r="I740" s="12"/>
      <c r="J740" s="12"/>
      <c r="K740" s="12"/>
      <c r="N740" s="30"/>
      <c r="O740" s="30"/>
      <c r="P740" s="16"/>
      <c r="Q740" s="12"/>
      <c r="R740" s="12"/>
      <c r="S740" s="8"/>
    </row>
    <row r="741" spans="8:19" ht="18.75">
      <c r="H741" s="30"/>
      <c r="I741" s="12"/>
      <c r="J741" s="12"/>
      <c r="K741" s="12"/>
      <c r="N741" s="30"/>
      <c r="O741" s="30"/>
      <c r="P741" s="16"/>
      <c r="Q741" s="12"/>
      <c r="R741" s="12"/>
      <c r="S741" s="8"/>
    </row>
    <row r="742" spans="8:19" ht="18.75">
      <c r="H742" s="30"/>
      <c r="I742" s="12"/>
      <c r="J742" s="12"/>
      <c r="K742" s="12"/>
      <c r="N742" s="30"/>
      <c r="O742" s="30"/>
      <c r="P742" s="16"/>
      <c r="Q742" s="12"/>
      <c r="R742" s="12"/>
      <c r="S742" s="8"/>
    </row>
    <row r="743" spans="8:19" ht="18.75">
      <c r="H743" s="30"/>
      <c r="I743" s="12"/>
      <c r="J743" s="12"/>
      <c r="K743" s="12"/>
      <c r="N743" s="30"/>
      <c r="O743" s="30"/>
      <c r="P743" s="16"/>
      <c r="Q743" s="12"/>
      <c r="R743" s="12"/>
      <c r="S743" s="8"/>
    </row>
    <row r="744" spans="8:19" ht="18.75">
      <c r="H744" s="30"/>
      <c r="I744" s="12"/>
      <c r="J744" s="12"/>
      <c r="K744" s="12"/>
      <c r="N744" s="30"/>
      <c r="O744" s="30"/>
      <c r="P744" s="16"/>
      <c r="Q744" s="12"/>
      <c r="R744" s="12"/>
      <c r="S744" s="8"/>
    </row>
    <row r="745" spans="8:19" ht="18.75">
      <c r="H745" s="30"/>
      <c r="I745" s="12"/>
      <c r="J745" s="12"/>
      <c r="K745" s="12"/>
      <c r="N745" s="30"/>
      <c r="O745" s="30"/>
      <c r="P745" s="16"/>
      <c r="Q745" s="12"/>
      <c r="R745" s="12"/>
      <c r="S745" s="8"/>
    </row>
    <row r="746" spans="8:19" ht="18.75">
      <c r="H746" s="30"/>
      <c r="I746" s="12"/>
      <c r="J746" s="12"/>
      <c r="K746" s="12"/>
      <c r="N746" s="30"/>
      <c r="O746" s="30"/>
      <c r="P746" s="16"/>
      <c r="Q746" s="12"/>
      <c r="R746" s="12"/>
      <c r="S746" s="8"/>
    </row>
    <row r="747" spans="8:19" ht="18.75">
      <c r="H747" s="30"/>
      <c r="I747" s="12"/>
      <c r="J747" s="12"/>
      <c r="K747" s="12"/>
      <c r="N747" s="30"/>
      <c r="O747" s="30"/>
      <c r="P747" s="16"/>
      <c r="Q747" s="12"/>
      <c r="R747" s="12"/>
      <c r="S747" s="8"/>
    </row>
    <row r="748" spans="8:19" ht="18.75">
      <c r="H748" s="30"/>
      <c r="I748" s="12"/>
      <c r="J748" s="12"/>
      <c r="K748" s="12"/>
      <c r="N748" s="30"/>
      <c r="O748" s="30"/>
      <c r="P748" s="16"/>
      <c r="Q748" s="12"/>
      <c r="R748" s="12"/>
      <c r="S748" s="8"/>
    </row>
    <row r="749" spans="8:19" ht="18.75">
      <c r="H749" s="30"/>
      <c r="I749" s="12"/>
      <c r="J749" s="12"/>
      <c r="K749" s="12"/>
      <c r="N749" s="30"/>
      <c r="O749" s="30"/>
      <c r="P749" s="16"/>
      <c r="Q749" s="12"/>
      <c r="R749" s="12"/>
      <c r="S749" s="8"/>
    </row>
    <row r="750" spans="8:19" ht="18.75">
      <c r="H750" s="30"/>
      <c r="I750" s="12"/>
      <c r="J750" s="12"/>
      <c r="K750" s="12"/>
      <c r="N750" s="30"/>
      <c r="O750" s="30"/>
      <c r="P750" s="16"/>
      <c r="Q750" s="12"/>
      <c r="R750" s="12"/>
      <c r="S750" s="8"/>
    </row>
    <row r="751" spans="8:19" ht="18.75">
      <c r="H751" s="30"/>
      <c r="I751" s="12"/>
      <c r="J751" s="12"/>
      <c r="K751" s="12"/>
      <c r="N751" s="30"/>
      <c r="O751" s="30"/>
      <c r="P751" s="16"/>
      <c r="Q751" s="12"/>
      <c r="R751" s="12"/>
      <c r="S751" s="8"/>
    </row>
    <row r="752" spans="8:19" ht="18.75">
      <c r="H752" s="30"/>
      <c r="I752" s="12"/>
      <c r="J752" s="12"/>
      <c r="K752" s="12"/>
      <c r="N752" s="30"/>
      <c r="O752" s="30"/>
      <c r="P752" s="16"/>
      <c r="Q752" s="12"/>
      <c r="R752" s="12"/>
      <c r="S752" s="8"/>
    </row>
    <row r="753" spans="8:19" ht="18.75">
      <c r="H753" s="30"/>
      <c r="I753" s="12"/>
      <c r="J753" s="12"/>
      <c r="K753" s="12"/>
      <c r="N753" s="30"/>
      <c r="O753" s="30"/>
      <c r="P753" s="16"/>
      <c r="Q753" s="12"/>
      <c r="R753" s="12"/>
      <c r="S753" s="8"/>
    </row>
    <row r="754" spans="8:19" ht="18.75">
      <c r="H754" s="30"/>
      <c r="I754" s="12"/>
      <c r="J754" s="12"/>
      <c r="K754" s="12"/>
      <c r="N754" s="30"/>
      <c r="O754" s="30"/>
      <c r="P754" s="16"/>
      <c r="Q754" s="12"/>
      <c r="R754" s="12"/>
      <c r="S754" s="8"/>
    </row>
    <row r="755" spans="8:19" ht="18.75">
      <c r="H755" s="30"/>
      <c r="I755" s="12"/>
      <c r="J755" s="12"/>
      <c r="K755" s="12"/>
      <c r="N755" s="30"/>
      <c r="O755" s="30"/>
      <c r="P755" s="16"/>
      <c r="Q755" s="12"/>
      <c r="R755" s="12"/>
      <c r="S755" s="8"/>
    </row>
    <row r="756" spans="8:19" ht="18.75">
      <c r="H756" s="30"/>
      <c r="I756" s="12"/>
      <c r="J756" s="12"/>
      <c r="K756" s="12"/>
      <c r="N756" s="30"/>
      <c r="O756" s="30"/>
      <c r="P756" s="16"/>
      <c r="Q756" s="12"/>
      <c r="R756" s="12"/>
      <c r="S756" s="8"/>
    </row>
    <row r="757" spans="8:19" ht="18.75">
      <c r="H757" s="30"/>
      <c r="I757" s="12"/>
      <c r="J757" s="12"/>
      <c r="K757" s="12"/>
      <c r="N757" s="30"/>
      <c r="O757" s="30"/>
      <c r="P757" s="16"/>
      <c r="Q757" s="12"/>
      <c r="R757" s="12"/>
      <c r="S757" s="8"/>
    </row>
    <row r="758" spans="8:19" ht="18.75">
      <c r="H758" s="30"/>
      <c r="I758" s="12"/>
      <c r="J758" s="12"/>
      <c r="K758" s="12"/>
      <c r="N758" s="30"/>
      <c r="O758" s="30"/>
      <c r="P758" s="16"/>
      <c r="Q758" s="12"/>
      <c r="R758" s="12"/>
      <c r="S758" s="8"/>
    </row>
    <row r="759" spans="8:19" ht="18.75">
      <c r="H759" s="30"/>
      <c r="I759" s="12"/>
      <c r="J759" s="12"/>
      <c r="K759" s="12"/>
      <c r="N759" s="30"/>
      <c r="O759" s="30"/>
      <c r="P759" s="16"/>
      <c r="Q759" s="12"/>
      <c r="R759" s="12"/>
      <c r="S759" s="8"/>
    </row>
    <row r="760" spans="8:19" ht="18.75">
      <c r="H760" s="30"/>
      <c r="I760" s="12"/>
      <c r="J760" s="12"/>
      <c r="K760" s="12"/>
      <c r="N760" s="30"/>
      <c r="O760" s="30"/>
      <c r="P760" s="16"/>
      <c r="Q760" s="12"/>
      <c r="R760" s="12"/>
      <c r="S760" s="8"/>
    </row>
    <row r="761" spans="8:19" ht="18.75">
      <c r="H761" s="30"/>
      <c r="I761" s="12"/>
      <c r="J761" s="12"/>
      <c r="K761" s="12"/>
      <c r="N761" s="30"/>
      <c r="O761" s="30"/>
      <c r="P761" s="16"/>
      <c r="Q761" s="12"/>
      <c r="R761" s="12"/>
      <c r="S761" s="8"/>
    </row>
    <row r="762" spans="8:19" ht="18.75">
      <c r="H762" s="30"/>
      <c r="I762" s="12"/>
      <c r="J762" s="12"/>
      <c r="K762" s="12"/>
      <c r="N762" s="30"/>
      <c r="O762" s="30"/>
      <c r="P762" s="16"/>
      <c r="Q762" s="12"/>
      <c r="R762" s="12"/>
      <c r="S762" s="8"/>
    </row>
    <row r="763" spans="8:19" ht="18.75">
      <c r="H763" s="30"/>
      <c r="I763" s="12"/>
      <c r="J763" s="12"/>
      <c r="K763" s="12"/>
      <c r="N763" s="30"/>
      <c r="O763" s="30"/>
      <c r="P763" s="16"/>
      <c r="Q763" s="12"/>
      <c r="R763" s="12"/>
      <c r="S763" s="8"/>
    </row>
    <row r="764" spans="8:19" ht="18.75">
      <c r="H764" s="30"/>
      <c r="I764" s="12"/>
      <c r="J764" s="12"/>
      <c r="K764" s="12"/>
      <c r="N764" s="30"/>
      <c r="O764" s="30"/>
      <c r="P764" s="16"/>
      <c r="Q764" s="12"/>
      <c r="R764" s="12"/>
      <c r="S764" s="8"/>
    </row>
    <row r="765" spans="8:19" ht="18.75">
      <c r="H765" s="30"/>
      <c r="I765" s="12"/>
      <c r="J765" s="12"/>
      <c r="K765" s="12"/>
      <c r="N765" s="30"/>
      <c r="O765" s="30"/>
      <c r="P765" s="16"/>
      <c r="Q765" s="12"/>
      <c r="R765" s="12"/>
      <c r="S765" s="8"/>
    </row>
    <row r="766" spans="8:19" ht="18.75">
      <c r="H766" s="30"/>
      <c r="I766" s="12"/>
      <c r="J766" s="12"/>
      <c r="K766" s="12"/>
      <c r="N766" s="30"/>
      <c r="O766" s="30"/>
      <c r="P766" s="16"/>
      <c r="Q766" s="12"/>
      <c r="R766" s="12"/>
      <c r="S766" s="8"/>
    </row>
    <row r="767" spans="8:19" ht="18.75">
      <c r="H767" s="30"/>
      <c r="I767" s="12"/>
      <c r="J767" s="12"/>
      <c r="K767" s="12"/>
      <c r="N767" s="30"/>
      <c r="O767" s="30"/>
      <c r="P767" s="16"/>
      <c r="Q767" s="12"/>
      <c r="R767" s="12"/>
      <c r="S767" s="8"/>
    </row>
    <row r="768" spans="8:19" ht="18.75">
      <c r="H768" s="30"/>
      <c r="I768" s="12"/>
      <c r="J768" s="12"/>
      <c r="K768" s="12"/>
      <c r="N768" s="30"/>
      <c r="O768" s="30"/>
      <c r="P768" s="16"/>
      <c r="Q768" s="12"/>
      <c r="R768" s="12"/>
      <c r="S768" s="8"/>
    </row>
    <row r="769" spans="8:19" ht="18.75">
      <c r="H769" s="30"/>
      <c r="I769" s="12"/>
      <c r="J769" s="12"/>
      <c r="K769" s="12"/>
      <c r="N769" s="30"/>
      <c r="O769" s="30"/>
      <c r="P769" s="16"/>
      <c r="Q769" s="12"/>
      <c r="R769" s="12"/>
      <c r="S769" s="8"/>
    </row>
    <row r="770" spans="8:19" ht="18.75">
      <c r="H770" s="30"/>
      <c r="I770" s="12"/>
      <c r="J770" s="12"/>
      <c r="K770" s="12"/>
      <c r="N770" s="30"/>
      <c r="O770" s="30"/>
      <c r="P770" s="16"/>
      <c r="Q770" s="12"/>
      <c r="R770" s="12"/>
      <c r="S770" s="8"/>
    </row>
    <row r="771" spans="8:19" ht="18.75">
      <c r="H771" s="30"/>
      <c r="I771" s="12"/>
      <c r="J771" s="12"/>
      <c r="K771" s="12"/>
      <c r="N771" s="30"/>
      <c r="O771" s="30"/>
      <c r="P771" s="16"/>
      <c r="Q771" s="12"/>
      <c r="R771" s="12"/>
      <c r="S771" s="8"/>
    </row>
    <row r="772" spans="8:19" ht="18.75">
      <c r="H772" s="30"/>
      <c r="I772" s="12"/>
      <c r="J772" s="12"/>
      <c r="K772" s="12"/>
      <c r="N772" s="30"/>
      <c r="O772" s="30"/>
      <c r="P772" s="16"/>
      <c r="Q772" s="12"/>
      <c r="R772" s="12"/>
      <c r="S772" s="8"/>
    </row>
    <row r="773" spans="8:19" ht="18.75">
      <c r="H773" s="30"/>
      <c r="I773" s="12"/>
      <c r="J773" s="12"/>
      <c r="K773" s="12"/>
      <c r="N773" s="30"/>
      <c r="O773" s="30"/>
      <c r="P773" s="16"/>
      <c r="Q773" s="12"/>
      <c r="R773" s="12"/>
      <c r="S773" s="8"/>
    </row>
    <row r="774" spans="8:19" ht="18.75">
      <c r="H774" s="30"/>
      <c r="I774" s="12"/>
      <c r="J774" s="12"/>
      <c r="K774" s="12"/>
      <c r="N774" s="30"/>
      <c r="O774" s="30"/>
      <c r="P774" s="16"/>
      <c r="Q774" s="12"/>
      <c r="R774" s="12"/>
      <c r="S774" s="8"/>
    </row>
    <row r="775" spans="8:19" ht="18.75">
      <c r="H775" s="30"/>
      <c r="I775" s="12"/>
      <c r="J775" s="12"/>
      <c r="K775" s="12"/>
      <c r="N775" s="30"/>
      <c r="O775" s="30"/>
      <c r="P775" s="16"/>
      <c r="Q775" s="12"/>
      <c r="R775" s="12"/>
      <c r="S775" s="8"/>
    </row>
    <row r="776" spans="8:19" ht="18.75">
      <c r="H776" s="30"/>
      <c r="I776" s="12"/>
      <c r="J776" s="12"/>
      <c r="K776" s="12"/>
      <c r="N776" s="30"/>
      <c r="O776" s="30"/>
      <c r="P776" s="16"/>
      <c r="Q776" s="12"/>
      <c r="R776" s="12"/>
      <c r="S776" s="8"/>
    </row>
    <row r="777" spans="8:19" ht="18.75">
      <c r="H777" s="30"/>
      <c r="I777" s="12"/>
      <c r="J777" s="12"/>
      <c r="K777" s="12"/>
      <c r="N777" s="30"/>
      <c r="O777" s="30"/>
      <c r="P777" s="16"/>
      <c r="Q777" s="12"/>
      <c r="R777" s="12"/>
      <c r="S777" s="8"/>
    </row>
    <row r="778" spans="8:19" ht="18.75">
      <c r="H778" s="30"/>
      <c r="I778" s="12"/>
      <c r="J778" s="12"/>
      <c r="K778" s="12"/>
      <c r="N778" s="30"/>
      <c r="O778" s="30"/>
      <c r="P778" s="16"/>
      <c r="Q778" s="12"/>
      <c r="R778" s="12"/>
      <c r="S778" s="8"/>
    </row>
    <row r="779" spans="8:19" ht="18.75">
      <c r="H779" s="30"/>
      <c r="I779" s="12"/>
      <c r="J779" s="12"/>
      <c r="K779" s="12"/>
      <c r="N779" s="30"/>
      <c r="O779" s="30"/>
      <c r="P779" s="16"/>
      <c r="Q779" s="12"/>
      <c r="R779" s="12"/>
      <c r="S779" s="8"/>
    </row>
    <row r="780" spans="8:19" ht="18.75">
      <c r="H780" s="30"/>
      <c r="I780" s="12"/>
      <c r="J780" s="12"/>
      <c r="K780" s="12"/>
      <c r="N780" s="30"/>
      <c r="O780" s="30"/>
      <c r="P780" s="16"/>
      <c r="Q780" s="12"/>
      <c r="R780" s="12"/>
      <c r="S780" s="8"/>
    </row>
    <row r="781" spans="8:19" ht="18.75">
      <c r="H781" s="30"/>
      <c r="I781" s="12"/>
      <c r="J781" s="12"/>
      <c r="K781" s="12"/>
      <c r="N781" s="30"/>
      <c r="O781" s="30"/>
      <c r="P781" s="16"/>
      <c r="Q781" s="12"/>
      <c r="R781" s="12"/>
      <c r="S781" s="8"/>
    </row>
    <row r="782" spans="8:19" ht="18.75">
      <c r="H782" s="30"/>
      <c r="I782" s="12"/>
      <c r="J782" s="12"/>
      <c r="K782" s="12"/>
      <c r="N782" s="30"/>
      <c r="O782" s="30"/>
      <c r="P782" s="16"/>
      <c r="Q782" s="12"/>
      <c r="R782" s="12"/>
      <c r="S782" s="8"/>
    </row>
    <row r="783" spans="8:19" ht="18.75">
      <c r="H783" s="30"/>
      <c r="I783" s="12"/>
      <c r="J783" s="12"/>
      <c r="K783" s="12"/>
      <c r="N783" s="30"/>
      <c r="O783" s="30"/>
      <c r="P783" s="16"/>
      <c r="Q783" s="12"/>
      <c r="R783" s="12"/>
      <c r="S783" s="8"/>
    </row>
    <row r="784" spans="8:19" ht="18.75">
      <c r="H784" s="30"/>
      <c r="I784" s="12"/>
      <c r="J784" s="12"/>
      <c r="K784" s="12"/>
      <c r="N784" s="30"/>
      <c r="O784" s="30"/>
      <c r="P784" s="16"/>
      <c r="Q784" s="12"/>
      <c r="R784" s="12"/>
      <c r="S784" s="8"/>
    </row>
    <row r="785" spans="8:19" ht="18.75">
      <c r="H785" s="30"/>
      <c r="I785" s="12"/>
      <c r="J785" s="12"/>
      <c r="K785" s="12"/>
      <c r="N785" s="30"/>
      <c r="O785" s="30"/>
      <c r="P785" s="16"/>
      <c r="Q785" s="12"/>
      <c r="R785" s="12"/>
      <c r="S785" s="8"/>
    </row>
    <row r="786" spans="8:19" ht="18.75">
      <c r="H786" s="30"/>
      <c r="I786" s="12"/>
      <c r="J786" s="12"/>
      <c r="K786" s="12"/>
      <c r="N786" s="30"/>
      <c r="O786" s="30"/>
      <c r="P786" s="16"/>
      <c r="Q786" s="12"/>
      <c r="R786" s="12"/>
      <c r="S786" s="8"/>
    </row>
    <row r="787" spans="8:19" ht="18.75">
      <c r="H787" s="30"/>
      <c r="I787" s="12"/>
      <c r="J787" s="12"/>
      <c r="K787" s="12"/>
      <c r="N787" s="30"/>
      <c r="O787" s="30"/>
      <c r="P787" s="16"/>
      <c r="Q787" s="12"/>
      <c r="R787" s="12"/>
      <c r="S787" s="8"/>
    </row>
    <row r="788" spans="8:19" ht="18.75">
      <c r="H788" s="30"/>
      <c r="I788" s="12"/>
      <c r="J788" s="12"/>
      <c r="K788" s="12"/>
      <c r="N788" s="30"/>
      <c r="O788" s="30"/>
      <c r="P788" s="16"/>
      <c r="Q788" s="12"/>
      <c r="R788" s="12"/>
      <c r="S788" s="8"/>
    </row>
    <row r="789" spans="8:19" ht="18.75">
      <c r="H789" s="30"/>
      <c r="I789" s="12"/>
      <c r="J789" s="12"/>
      <c r="K789" s="12"/>
      <c r="N789" s="30"/>
      <c r="O789" s="30"/>
      <c r="P789" s="16"/>
      <c r="Q789" s="12"/>
      <c r="R789" s="12"/>
      <c r="S789" s="8"/>
    </row>
    <row r="790" spans="8:19" ht="18.75">
      <c r="H790" s="30"/>
      <c r="I790" s="12"/>
      <c r="J790" s="12"/>
      <c r="K790" s="12"/>
      <c r="N790" s="30"/>
      <c r="O790" s="30"/>
      <c r="P790" s="16"/>
      <c r="Q790" s="12"/>
      <c r="R790" s="12"/>
      <c r="S790" s="8"/>
    </row>
    <row r="791" spans="8:19" ht="18.75">
      <c r="H791" s="30"/>
      <c r="I791" s="12"/>
      <c r="J791" s="12"/>
      <c r="K791" s="12"/>
      <c r="N791" s="30"/>
      <c r="O791" s="30"/>
      <c r="P791" s="16"/>
      <c r="Q791" s="12"/>
      <c r="R791" s="12"/>
      <c r="S791" s="8"/>
    </row>
    <row r="792" spans="8:19" ht="18.75">
      <c r="H792" s="30"/>
      <c r="I792" s="12"/>
      <c r="J792" s="12"/>
      <c r="K792" s="12"/>
      <c r="N792" s="30"/>
      <c r="O792" s="30"/>
      <c r="P792" s="16"/>
      <c r="Q792" s="12"/>
      <c r="R792" s="12"/>
      <c r="S792" s="8"/>
    </row>
    <row r="793" spans="8:19" ht="18.75">
      <c r="H793" s="30"/>
      <c r="I793" s="12"/>
      <c r="J793" s="12"/>
      <c r="K793" s="12"/>
      <c r="N793" s="30"/>
      <c r="O793" s="30"/>
      <c r="P793" s="16"/>
      <c r="Q793" s="12"/>
      <c r="R793" s="12"/>
      <c r="S793" s="8"/>
    </row>
    <row r="794" spans="8:19" ht="18.75">
      <c r="H794" s="30"/>
      <c r="I794" s="12"/>
      <c r="J794" s="12"/>
      <c r="K794" s="12"/>
      <c r="N794" s="30"/>
      <c r="O794" s="30"/>
      <c r="P794" s="16"/>
      <c r="Q794" s="12"/>
      <c r="R794" s="12"/>
      <c r="S794" s="8"/>
    </row>
    <row r="795" spans="8:19" ht="18.75">
      <c r="H795" s="30"/>
      <c r="I795" s="12"/>
      <c r="J795" s="12"/>
      <c r="K795" s="12"/>
      <c r="N795" s="30"/>
      <c r="O795" s="30"/>
      <c r="P795" s="16"/>
      <c r="Q795" s="12"/>
      <c r="R795" s="12"/>
      <c r="S795" s="8"/>
    </row>
    <row r="796" spans="8:19" ht="18.75">
      <c r="H796" s="30"/>
      <c r="I796" s="12"/>
      <c r="J796" s="12"/>
      <c r="K796" s="12"/>
      <c r="N796" s="30"/>
      <c r="O796" s="30"/>
      <c r="P796" s="16"/>
      <c r="Q796" s="12"/>
      <c r="R796" s="12"/>
      <c r="S796" s="8"/>
    </row>
    <row r="797" spans="8:19" ht="18.75">
      <c r="H797" s="30"/>
      <c r="I797" s="12"/>
      <c r="J797" s="12"/>
      <c r="K797" s="12"/>
      <c r="N797" s="30"/>
      <c r="O797" s="30"/>
      <c r="P797" s="16"/>
      <c r="Q797" s="12"/>
      <c r="R797" s="12"/>
      <c r="S797" s="8"/>
    </row>
    <row r="798" spans="8:19" ht="18.75">
      <c r="H798" s="30"/>
      <c r="I798" s="12"/>
      <c r="J798" s="12"/>
      <c r="K798" s="12"/>
      <c r="N798" s="30"/>
      <c r="O798" s="30"/>
      <c r="P798" s="16"/>
      <c r="Q798" s="12"/>
      <c r="R798" s="12"/>
      <c r="S798" s="8"/>
    </row>
    <row r="799" spans="8:19" ht="18.75">
      <c r="H799" s="30"/>
      <c r="I799" s="12"/>
      <c r="J799" s="12"/>
      <c r="K799" s="12"/>
      <c r="N799" s="30"/>
      <c r="O799" s="30"/>
      <c r="P799" s="16"/>
      <c r="Q799" s="12"/>
      <c r="R799" s="12"/>
      <c r="S799" s="8"/>
    </row>
    <row r="800" spans="8:19" ht="18.75">
      <c r="H800" s="30"/>
      <c r="I800" s="12"/>
      <c r="J800" s="12"/>
      <c r="K800" s="12"/>
      <c r="N800" s="30"/>
      <c r="O800" s="30"/>
      <c r="P800" s="16"/>
      <c r="Q800" s="12"/>
      <c r="R800" s="12"/>
      <c r="S800" s="8"/>
    </row>
    <row r="801" spans="8:19" ht="18.75">
      <c r="H801" s="30"/>
      <c r="I801" s="12"/>
      <c r="J801" s="12"/>
      <c r="K801" s="12"/>
      <c r="N801" s="30"/>
      <c r="O801" s="30"/>
      <c r="P801" s="16"/>
      <c r="Q801" s="12"/>
      <c r="R801" s="12"/>
      <c r="S801" s="8"/>
    </row>
    <row r="802" spans="8:19" ht="18.75">
      <c r="H802" s="30"/>
      <c r="I802" s="12"/>
      <c r="J802" s="12"/>
      <c r="K802" s="12"/>
      <c r="N802" s="30"/>
      <c r="O802" s="30"/>
      <c r="P802" s="16"/>
      <c r="Q802" s="12"/>
      <c r="R802" s="12"/>
      <c r="S802" s="8"/>
    </row>
    <row r="803" spans="8:19" ht="18.75">
      <c r="H803" s="30"/>
      <c r="I803" s="12"/>
      <c r="J803" s="12"/>
      <c r="K803" s="12"/>
      <c r="N803" s="30"/>
      <c r="O803" s="30"/>
      <c r="P803" s="16"/>
      <c r="Q803" s="12"/>
      <c r="R803" s="12"/>
      <c r="S803" s="8"/>
    </row>
    <row r="804" spans="8:19" ht="18.75">
      <c r="H804" s="30"/>
      <c r="I804" s="12"/>
      <c r="J804" s="12"/>
      <c r="K804" s="12"/>
      <c r="N804" s="30"/>
      <c r="O804" s="30"/>
      <c r="P804" s="16"/>
      <c r="Q804" s="12"/>
      <c r="R804" s="12"/>
      <c r="S804" s="8"/>
    </row>
    <row r="805" spans="8:19" ht="18.75">
      <c r="H805" s="30"/>
      <c r="I805" s="12"/>
      <c r="J805" s="12"/>
      <c r="K805" s="12"/>
      <c r="N805" s="30"/>
      <c r="O805" s="30"/>
      <c r="P805" s="16"/>
      <c r="Q805" s="12"/>
      <c r="R805" s="12"/>
      <c r="S805" s="8"/>
    </row>
    <row r="806" spans="8:19" ht="18.75">
      <c r="H806" s="30"/>
      <c r="I806" s="12"/>
      <c r="J806" s="12"/>
      <c r="K806" s="12"/>
      <c r="N806" s="30"/>
      <c r="O806" s="30"/>
      <c r="P806" s="16"/>
      <c r="Q806" s="12"/>
      <c r="R806" s="12"/>
      <c r="S806" s="8"/>
    </row>
    <row r="807" spans="8:19" ht="18.75">
      <c r="H807" s="30"/>
      <c r="I807" s="12"/>
      <c r="J807" s="12"/>
      <c r="K807" s="12"/>
      <c r="N807" s="30"/>
      <c r="O807" s="30"/>
      <c r="P807" s="16"/>
      <c r="Q807" s="12"/>
      <c r="R807" s="12"/>
      <c r="S807" s="8"/>
    </row>
    <row r="808" spans="8:19" ht="18.75">
      <c r="H808" s="30"/>
      <c r="I808" s="12"/>
      <c r="J808" s="12"/>
      <c r="K808" s="12"/>
      <c r="N808" s="30"/>
      <c r="O808" s="30"/>
      <c r="P808" s="16"/>
      <c r="Q808" s="12"/>
      <c r="R808" s="12"/>
      <c r="S808" s="8"/>
    </row>
    <row r="809" spans="8:19" ht="18.75">
      <c r="H809" s="30"/>
      <c r="I809" s="12"/>
      <c r="J809" s="12"/>
      <c r="K809" s="12"/>
      <c r="N809" s="30"/>
      <c r="O809" s="30"/>
      <c r="P809" s="16"/>
      <c r="Q809" s="12"/>
      <c r="R809" s="12"/>
      <c r="S809" s="8"/>
    </row>
    <row r="810" spans="8:19" ht="18.75">
      <c r="H810" s="30"/>
      <c r="I810" s="12"/>
      <c r="J810" s="12"/>
      <c r="K810" s="12"/>
      <c r="N810" s="30"/>
      <c r="O810" s="30"/>
      <c r="P810" s="16"/>
      <c r="Q810" s="12"/>
      <c r="R810" s="12"/>
      <c r="S810" s="8"/>
    </row>
    <row r="811" spans="8:19" ht="18.75">
      <c r="H811" s="30"/>
      <c r="I811" s="12"/>
      <c r="J811" s="12"/>
      <c r="K811" s="12"/>
      <c r="N811" s="30"/>
      <c r="O811" s="30"/>
      <c r="P811" s="16"/>
      <c r="Q811" s="12"/>
      <c r="R811" s="12"/>
      <c r="S811" s="8"/>
    </row>
    <row r="812" spans="8:19" ht="18.75">
      <c r="H812" s="30"/>
      <c r="I812" s="12"/>
      <c r="J812" s="12"/>
      <c r="K812" s="12"/>
      <c r="N812" s="30"/>
      <c r="O812" s="30"/>
      <c r="P812" s="16"/>
      <c r="Q812" s="12"/>
      <c r="R812" s="12"/>
      <c r="S812" s="8"/>
    </row>
    <row r="813" spans="8:19" ht="18.75">
      <c r="H813" s="30"/>
      <c r="I813" s="12"/>
      <c r="J813" s="12"/>
      <c r="K813" s="12"/>
      <c r="N813" s="30"/>
      <c r="O813" s="30"/>
      <c r="P813" s="16"/>
      <c r="Q813" s="12"/>
      <c r="R813" s="12"/>
      <c r="S813" s="8"/>
    </row>
    <row r="814" spans="8:19" ht="18.75">
      <c r="H814" s="30"/>
      <c r="I814" s="12"/>
      <c r="J814" s="12"/>
      <c r="K814" s="12"/>
      <c r="N814" s="30"/>
      <c r="O814" s="30"/>
      <c r="P814" s="16"/>
      <c r="Q814" s="12"/>
      <c r="R814" s="12"/>
      <c r="S814" s="8"/>
    </row>
    <row r="815" spans="8:19" ht="18.75">
      <c r="H815" s="30"/>
      <c r="I815" s="12"/>
      <c r="J815" s="12"/>
      <c r="K815" s="12"/>
      <c r="N815" s="30"/>
      <c r="O815" s="30"/>
      <c r="P815" s="16"/>
      <c r="Q815" s="12"/>
      <c r="R815" s="12"/>
      <c r="S815" s="8"/>
    </row>
    <row r="816" spans="8:19" ht="18.75">
      <c r="H816" s="30"/>
      <c r="I816" s="12"/>
      <c r="J816" s="12"/>
      <c r="K816" s="12"/>
      <c r="N816" s="30"/>
      <c r="O816" s="30"/>
      <c r="P816" s="16"/>
      <c r="Q816" s="12"/>
      <c r="R816" s="12"/>
      <c r="S816" s="8"/>
    </row>
    <row r="817" spans="8:19" ht="18.75">
      <c r="H817" s="30"/>
      <c r="I817" s="12"/>
      <c r="J817" s="12"/>
      <c r="K817" s="12"/>
      <c r="N817" s="30"/>
      <c r="O817" s="30"/>
      <c r="P817" s="16"/>
      <c r="Q817" s="12"/>
      <c r="R817" s="12"/>
      <c r="S817" s="8"/>
    </row>
    <row r="818" spans="8:19" ht="18.75">
      <c r="H818" s="30"/>
      <c r="I818" s="12"/>
      <c r="J818" s="12"/>
      <c r="K818" s="12"/>
      <c r="N818" s="30"/>
      <c r="O818" s="30"/>
      <c r="P818" s="16"/>
      <c r="Q818" s="12"/>
      <c r="R818" s="12"/>
      <c r="S818" s="8"/>
    </row>
    <row r="819" spans="8:19" ht="18.75">
      <c r="H819" s="30"/>
      <c r="I819" s="12"/>
      <c r="J819" s="12"/>
      <c r="K819" s="12"/>
      <c r="N819" s="30"/>
      <c r="O819" s="30"/>
      <c r="P819" s="16"/>
      <c r="Q819" s="12"/>
      <c r="R819" s="12"/>
      <c r="S819" s="8"/>
    </row>
    <row r="820" spans="8:19" ht="18.75">
      <c r="H820" s="30"/>
      <c r="I820" s="12"/>
      <c r="J820" s="12"/>
      <c r="K820" s="12"/>
      <c r="N820" s="30"/>
      <c r="O820" s="30"/>
      <c r="P820" s="16"/>
      <c r="Q820" s="12"/>
      <c r="R820" s="12"/>
      <c r="S820" s="8"/>
    </row>
    <row r="821" spans="8:19" ht="18.75">
      <c r="H821" s="30"/>
      <c r="I821" s="12"/>
      <c r="J821" s="12"/>
      <c r="K821" s="12"/>
      <c r="N821" s="30"/>
      <c r="O821" s="30"/>
      <c r="P821" s="16"/>
      <c r="Q821" s="12"/>
      <c r="R821" s="12"/>
      <c r="S821" s="8"/>
    </row>
    <row r="822" spans="8:19" ht="18.75">
      <c r="H822" s="30"/>
      <c r="I822" s="12"/>
      <c r="J822" s="12"/>
      <c r="K822" s="12"/>
      <c r="N822" s="30"/>
      <c r="O822" s="30"/>
      <c r="P822" s="16"/>
      <c r="Q822" s="12"/>
      <c r="R822" s="12"/>
      <c r="S822" s="8"/>
    </row>
    <row r="823" spans="8:19" ht="18.75">
      <c r="H823" s="30"/>
      <c r="I823" s="12"/>
      <c r="J823" s="12"/>
      <c r="K823" s="12"/>
      <c r="N823" s="30"/>
      <c r="O823" s="30"/>
      <c r="P823" s="16"/>
      <c r="Q823" s="12"/>
      <c r="R823" s="12"/>
      <c r="S823" s="8"/>
    </row>
    <row r="824" spans="8:19" ht="18.75">
      <c r="H824" s="30"/>
      <c r="I824" s="12"/>
      <c r="J824" s="12"/>
      <c r="K824" s="12"/>
      <c r="N824" s="30"/>
      <c r="O824" s="30"/>
      <c r="P824" s="16"/>
      <c r="Q824" s="12"/>
      <c r="R824" s="12"/>
      <c r="S824" s="8"/>
    </row>
    <row r="825" spans="8:19" ht="18.75">
      <c r="H825" s="30"/>
      <c r="I825" s="12"/>
      <c r="J825" s="12"/>
      <c r="K825" s="12"/>
      <c r="N825" s="30"/>
      <c r="O825" s="30"/>
      <c r="P825" s="16"/>
      <c r="Q825" s="12"/>
      <c r="R825" s="12"/>
      <c r="S825" s="8"/>
    </row>
    <row r="826" spans="8:19" ht="18.75">
      <c r="H826" s="30"/>
      <c r="I826" s="12"/>
      <c r="J826" s="12"/>
      <c r="K826" s="12"/>
      <c r="N826" s="30"/>
      <c r="O826" s="30"/>
      <c r="P826" s="16"/>
      <c r="Q826" s="12"/>
      <c r="R826" s="12"/>
      <c r="S826" s="8"/>
    </row>
    <row r="827" spans="8:19" ht="18.75">
      <c r="H827" s="30"/>
      <c r="I827" s="12"/>
      <c r="J827" s="12"/>
      <c r="K827" s="12"/>
      <c r="N827" s="30"/>
      <c r="O827" s="30"/>
      <c r="P827" s="16"/>
      <c r="Q827" s="12"/>
      <c r="R827" s="12"/>
      <c r="S827" s="8"/>
    </row>
    <row r="828" spans="8:19" ht="18.75">
      <c r="H828" s="30"/>
      <c r="I828" s="12"/>
      <c r="J828" s="12"/>
      <c r="K828" s="12"/>
      <c r="N828" s="30"/>
      <c r="O828" s="30"/>
      <c r="P828" s="16"/>
      <c r="Q828" s="12"/>
      <c r="R828" s="12"/>
      <c r="S828" s="8"/>
    </row>
    <row r="829" spans="8:19" ht="18.75">
      <c r="H829" s="30"/>
      <c r="I829" s="12"/>
      <c r="J829" s="12"/>
      <c r="K829" s="12"/>
      <c r="N829" s="30"/>
      <c r="O829" s="30"/>
      <c r="P829" s="16"/>
      <c r="Q829" s="12"/>
      <c r="R829" s="12"/>
      <c r="S829" s="8"/>
    </row>
    <row r="830" spans="8:19" ht="18.75">
      <c r="H830" s="30"/>
      <c r="I830" s="12"/>
      <c r="J830" s="12"/>
      <c r="K830" s="12"/>
      <c r="N830" s="30"/>
      <c r="O830" s="30"/>
      <c r="P830" s="16"/>
      <c r="Q830" s="12"/>
      <c r="R830" s="12"/>
      <c r="S830" s="8"/>
    </row>
    <row r="831" spans="8:19" ht="18.75">
      <c r="H831" s="30"/>
      <c r="I831" s="12"/>
      <c r="J831" s="12"/>
      <c r="K831" s="12"/>
      <c r="N831" s="30"/>
      <c r="O831" s="30"/>
      <c r="P831" s="16"/>
      <c r="Q831" s="12"/>
      <c r="R831" s="12"/>
      <c r="S831" s="8"/>
    </row>
    <row r="832" spans="8:19" ht="18.75">
      <c r="H832" s="30"/>
      <c r="I832" s="12"/>
      <c r="J832" s="12"/>
      <c r="K832" s="12"/>
      <c r="N832" s="30"/>
      <c r="O832" s="30"/>
      <c r="P832" s="16"/>
      <c r="Q832" s="12"/>
      <c r="R832" s="12"/>
      <c r="S832" s="8"/>
    </row>
    <row r="833" spans="8:19" ht="18.75">
      <c r="H833" s="30"/>
      <c r="I833" s="12"/>
      <c r="J833" s="12"/>
      <c r="K833" s="12"/>
      <c r="N833" s="30"/>
      <c r="O833" s="30"/>
      <c r="P833" s="16"/>
      <c r="Q833" s="12"/>
      <c r="R833" s="12"/>
      <c r="S833" s="8"/>
    </row>
    <row r="834" spans="8:19" ht="18.75">
      <c r="H834" s="30"/>
      <c r="I834" s="12"/>
      <c r="J834" s="12"/>
      <c r="K834" s="12"/>
      <c r="N834" s="30"/>
      <c r="O834" s="30"/>
      <c r="P834" s="16"/>
      <c r="Q834" s="12"/>
      <c r="R834" s="12"/>
      <c r="S834" s="8"/>
    </row>
    <row r="835" spans="8:19" ht="18.75">
      <c r="H835" s="30"/>
      <c r="I835" s="12"/>
      <c r="J835" s="12"/>
      <c r="K835" s="12"/>
      <c r="N835" s="30"/>
      <c r="O835" s="30"/>
      <c r="P835" s="16"/>
      <c r="Q835" s="12"/>
      <c r="R835" s="12"/>
      <c r="S835" s="8"/>
    </row>
    <row r="836" spans="8:19" ht="18.75">
      <c r="H836" s="30"/>
      <c r="I836" s="12"/>
      <c r="J836" s="12"/>
      <c r="K836" s="12"/>
      <c r="N836" s="30"/>
      <c r="O836" s="30"/>
      <c r="P836" s="16"/>
      <c r="Q836" s="12"/>
      <c r="R836" s="12"/>
      <c r="S836" s="8"/>
    </row>
    <row r="837" spans="8:19" ht="18.75">
      <c r="H837" s="30"/>
      <c r="I837" s="12"/>
      <c r="J837" s="12"/>
      <c r="K837" s="12"/>
      <c r="N837" s="30"/>
      <c r="O837" s="30"/>
      <c r="P837" s="16"/>
      <c r="Q837" s="12"/>
      <c r="R837" s="12"/>
      <c r="S837" s="8"/>
    </row>
    <row r="838" spans="8:19" ht="18.75">
      <c r="H838" s="30"/>
      <c r="I838" s="12"/>
      <c r="J838" s="12"/>
      <c r="K838" s="12"/>
      <c r="N838" s="30"/>
      <c r="O838" s="30"/>
      <c r="P838" s="16"/>
      <c r="Q838" s="12"/>
      <c r="R838" s="12"/>
      <c r="S838" s="8"/>
    </row>
    <row r="839" spans="8:19" ht="18.75">
      <c r="H839" s="30"/>
      <c r="I839" s="12"/>
      <c r="J839" s="12"/>
      <c r="K839" s="12"/>
      <c r="N839" s="30"/>
      <c r="O839" s="30"/>
      <c r="P839" s="16"/>
      <c r="Q839" s="12"/>
      <c r="R839" s="12"/>
      <c r="S839" s="8"/>
    </row>
    <row r="840" spans="8:19" ht="18.75">
      <c r="H840" s="30"/>
      <c r="I840" s="12"/>
      <c r="J840" s="12"/>
      <c r="K840" s="12"/>
      <c r="N840" s="30"/>
      <c r="O840" s="30"/>
      <c r="P840" s="16"/>
      <c r="Q840" s="12"/>
      <c r="R840" s="12"/>
      <c r="S840" s="8"/>
    </row>
    <row r="841" spans="8:19" ht="18.75">
      <c r="H841" s="30"/>
      <c r="I841" s="12"/>
      <c r="J841" s="12"/>
      <c r="K841" s="12"/>
      <c r="N841" s="30"/>
      <c r="O841" s="30"/>
      <c r="P841" s="16"/>
      <c r="Q841" s="12"/>
      <c r="R841" s="12"/>
      <c r="S841" s="8"/>
    </row>
    <row r="842" spans="8:19" ht="18.75">
      <c r="H842" s="30"/>
      <c r="I842" s="12"/>
      <c r="J842" s="12"/>
      <c r="K842" s="12"/>
      <c r="N842" s="30"/>
      <c r="O842" s="30"/>
      <c r="P842" s="16"/>
      <c r="Q842" s="12"/>
      <c r="R842" s="12"/>
      <c r="S842" s="8"/>
    </row>
    <row r="843" spans="8:19" ht="18.75">
      <c r="H843" s="30"/>
      <c r="I843" s="12"/>
      <c r="J843" s="12"/>
      <c r="K843" s="12"/>
      <c r="N843" s="30"/>
      <c r="O843" s="30"/>
      <c r="P843" s="16"/>
      <c r="Q843" s="12"/>
      <c r="R843" s="12"/>
      <c r="S843" s="8"/>
    </row>
    <row r="844" spans="8:19" ht="18.75">
      <c r="H844" s="30"/>
      <c r="I844" s="12"/>
      <c r="J844" s="12"/>
      <c r="K844" s="12"/>
      <c r="N844" s="30"/>
      <c r="O844" s="30"/>
      <c r="P844" s="16"/>
      <c r="Q844" s="12"/>
      <c r="R844" s="12"/>
      <c r="S844" s="8"/>
    </row>
    <row r="845" spans="8:19" ht="18.75">
      <c r="H845" s="30"/>
      <c r="I845" s="12"/>
      <c r="J845" s="12"/>
      <c r="K845" s="12"/>
      <c r="N845" s="30"/>
      <c r="O845" s="30"/>
      <c r="P845" s="16"/>
      <c r="Q845" s="12"/>
      <c r="R845" s="12"/>
      <c r="S845" s="8"/>
    </row>
    <row r="846" spans="8:19" ht="18.75">
      <c r="H846" s="30"/>
      <c r="I846" s="12"/>
      <c r="J846" s="12"/>
      <c r="K846" s="12"/>
      <c r="N846" s="30"/>
      <c r="O846" s="30"/>
      <c r="P846" s="16"/>
      <c r="Q846" s="12"/>
      <c r="R846" s="12"/>
      <c r="S846" s="8"/>
    </row>
    <row r="847" spans="8:19" ht="18.75">
      <c r="H847" s="30"/>
      <c r="I847" s="12"/>
      <c r="J847" s="12"/>
      <c r="K847" s="12"/>
      <c r="N847" s="30"/>
      <c r="O847" s="30"/>
      <c r="P847" s="16"/>
      <c r="Q847" s="12"/>
      <c r="R847" s="12"/>
      <c r="S847" s="8"/>
    </row>
    <row r="848" spans="8:19" ht="18.75">
      <c r="H848" s="30"/>
      <c r="I848" s="12"/>
      <c r="J848" s="12"/>
      <c r="K848" s="12"/>
      <c r="N848" s="30"/>
      <c r="O848" s="30"/>
      <c r="P848" s="16"/>
      <c r="Q848" s="12"/>
      <c r="R848" s="12"/>
      <c r="S848" s="8"/>
    </row>
    <row r="849" spans="8:19" ht="18.75">
      <c r="H849" s="30"/>
      <c r="I849" s="12"/>
      <c r="J849" s="12"/>
      <c r="K849" s="12"/>
      <c r="N849" s="30"/>
      <c r="O849" s="30"/>
      <c r="P849" s="16"/>
      <c r="Q849" s="12"/>
      <c r="R849" s="12"/>
      <c r="S849" s="8"/>
    </row>
    <row r="850" spans="8:19" ht="18.75">
      <c r="H850" s="30"/>
      <c r="I850" s="12"/>
      <c r="J850" s="12"/>
      <c r="K850" s="12"/>
      <c r="N850" s="30"/>
      <c r="O850" s="30"/>
      <c r="P850" s="16"/>
      <c r="Q850" s="12"/>
      <c r="R850" s="12"/>
      <c r="S850" s="8"/>
    </row>
    <row r="851" spans="8:19" ht="18.75">
      <c r="H851" s="30"/>
      <c r="I851" s="12"/>
      <c r="J851" s="12"/>
      <c r="K851" s="12"/>
      <c r="N851" s="30"/>
      <c r="O851" s="30"/>
      <c r="P851" s="16"/>
      <c r="Q851" s="12"/>
      <c r="R851" s="12"/>
      <c r="S851" s="8"/>
    </row>
    <row r="852" spans="8:19" ht="18.75">
      <c r="H852" s="30"/>
      <c r="I852" s="12"/>
      <c r="J852" s="12"/>
      <c r="K852" s="12"/>
      <c r="N852" s="30"/>
      <c r="O852" s="30"/>
      <c r="P852" s="16"/>
      <c r="Q852" s="12"/>
      <c r="R852" s="12"/>
      <c r="S852" s="8"/>
    </row>
    <row r="853" spans="8:19" ht="18.75">
      <c r="H853" s="30"/>
      <c r="I853" s="12"/>
      <c r="J853" s="12"/>
      <c r="K853" s="12"/>
      <c r="N853" s="30"/>
      <c r="O853" s="30"/>
      <c r="P853" s="16"/>
      <c r="Q853" s="12"/>
      <c r="R853" s="12"/>
      <c r="S853" s="8"/>
    </row>
    <row r="854" spans="8:19" ht="18.75">
      <c r="H854" s="30"/>
      <c r="I854" s="12"/>
      <c r="J854" s="12"/>
      <c r="K854" s="12"/>
      <c r="N854" s="30"/>
      <c r="O854" s="30"/>
      <c r="P854" s="16"/>
      <c r="Q854" s="12"/>
      <c r="R854" s="12"/>
      <c r="S854" s="8"/>
    </row>
    <row r="855" spans="8:19" ht="18.75">
      <c r="H855" s="30"/>
      <c r="I855" s="12"/>
      <c r="J855" s="12"/>
      <c r="K855" s="12"/>
      <c r="N855" s="30"/>
      <c r="O855" s="30"/>
      <c r="P855" s="16"/>
      <c r="Q855" s="12"/>
      <c r="R855" s="12"/>
      <c r="S855" s="8"/>
    </row>
    <row r="856" spans="8:19" ht="18.75">
      <c r="H856" s="30"/>
      <c r="I856" s="12"/>
      <c r="J856" s="12"/>
      <c r="K856" s="12"/>
      <c r="N856" s="30"/>
      <c r="O856" s="30"/>
      <c r="P856" s="16"/>
      <c r="Q856" s="12"/>
      <c r="R856" s="12"/>
      <c r="S856" s="8"/>
    </row>
    <row r="857" spans="8:19" ht="18.75">
      <c r="H857" s="30"/>
      <c r="I857" s="12"/>
      <c r="J857" s="12"/>
      <c r="K857" s="12"/>
      <c r="N857" s="30"/>
      <c r="O857" s="30"/>
      <c r="P857" s="16"/>
      <c r="Q857" s="12"/>
      <c r="R857" s="12"/>
      <c r="S857" s="8"/>
    </row>
    <row r="858" spans="8:19" ht="18.75">
      <c r="H858" s="30"/>
      <c r="I858" s="12"/>
      <c r="J858" s="12"/>
      <c r="K858" s="12"/>
      <c r="N858" s="30"/>
      <c r="O858" s="30"/>
      <c r="P858" s="16"/>
      <c r="Q858" s="12"/>
      <c r="R858" s="12"/>
      <c r="S858" s="8"/>
    </row>
    <row r="859" spans="8:19" ht="18.75">
      <c r="H859" s="30"/>
      <c r="I859" s="12"/>
      <c r="J859" s="12"/>
      <c r="K859" s="12"/>
      <c r="N859" s="30"/>
      <c r="O859" s="30"/>
      <c r="P859" s="16"/>
      <c r="Q859" s="12"/>
      <c r="R859" s="12"/>
      <c r="S859" s="8"/>
    </row>
    <row r="860" spans="8:19" ht="18.75">
      <c r="H860" s="30"/>
      <c r="I860" s="12"/>
      <c r="J860" s="12"/>
      <c r="K860" s="12"/>
      <c r="N860" s="30"/>
      <c r="O860" s="30"/>
      <c r="P860" s="16"/>
      <c r="Q860" s="12"/>
      <c r="R860" s="12"/>
      <c r="S860" s="8"/>
    </row>
    <row r="861" spans="8:19" ht="18.75">
      <c r="H861" s="30"/>
      <c r="I861" s="12"/>
      <c r="J861" s="12"/>
      <c r="K861" s="12"/>
      <c r="N861" s="30"/>
      <c r="O861" s="30"/>
      <c r="P861" s="16"/>
      <c r="Q861" s="12"/>
      <c r="R861" s="12"/>
      <c r="S861" s="8"/>
    </row>
    <row r="862" spans="8:19" ht="18.75">
      <c r="H862" s="30"/>
      <c r="I862" s="12"/>
      <c r="J862" s="12"/>
      <c r="K862" s="12"/>
      <c r="N862" s="30"/>
      <c r="O862" s="30"/>
      <c r="P862" s="16"/>
      <c r="Q862" s="12"/>
      <c r="R862" s="12"/>
      <c r="S862" s="8"/>
    </row>
    <row r="863" spans="8:19" ht="18.75">
      <c r="H863" s="30"/>
      <c r="I863" s="12"/>
      <c r="J863" s="12"/>
      <c r="K863" s="12"/>
      <c r="N863" s="30"/>
      <c r="O863" s="30"/>
      <c r="P863" s="16"/>
      <c r="Q863" s="12"/>
      <c r="R863" s="12"/>
      <c r="S863" s="8"/>
    </row>
    <row r="864" spans="8:19" ht="18.75">
      <c r="H864" s="30"/>
      <c r="I864" s="12"/>
      <c r="J864" s="12"/>
      <c r="K864" s="12"/>
      <c r="N864" s="30"/>
      <c r="O864" s="30"/>
      <c r="P864" s="16"/>
      <c r="Q864" s="12"/>
      <c r="R864" s="12"/>
      <c r="S864" s="8"/>
    </row>
    <row r="865" spans="8:19" ht="18.75">
      <c r="H865" s="30"/>
      <c r="I865" s="12"/>
      <c r="J865" s="12"/>
      <c r="K865" s="12"/>
      <c r="N865" s="30"/>
      <c r="O865" s="30"/>
      <c r="P865" s="16"/>
      <c r="Q865" s="12"/>
      <c r="R865" s="12"/>
      <c r="S865" s="8"/>
    </row>
    <row r="866" spans="8:19" ht="18.75">
      <c r="H866" s="30"/>
      <c r="I866" s="12"/>
      <c r="J866" s="12"/>
      <c r="K866" s="12"/>
      <c r="N866" s="30"/>
      <c r="O866" s="30"/>
      <c r="P866" s="16"/>
      <c r="Q866" s="12"/>
      <c r="R866" s="12"/>
      <c r="S866" s="8"/>
    </row>
    <row r="867" spans="8:19" ht="18.75">
      <c r="H867" s="30"/>
      <c r="I867" s="12"/>
      <c r="J867" s="12"/>
      <c r="K867" s="12"/>
      <c r="N867" s="30"/>
      <c r="O867" s="30"/>
      <c r="P867" s="16"/>
      <c r="Q867" s="12"/>
      <c r="R867" s="12"/>
      <c r="S867" s="8"/>
    </row>
    <row r="868" spans="8:19" ht="18.75">
      <c r="H868" s="30"/>
      <c r="I868" s="12"/>
      <c r="J868" s="12"/>
      <c r="K868" s="12"/>
      <c r="N868" s="30"/>
      <c r="O868" s="30"/>
      <c r="P868" s="16"/>
      <c r="Q868" s="12"/>
      <c r="R868" s="12"/>
      <c r="S868" s="8"/>
    </row>
    <row r="869" spans="8:19" ht="18.75">
      <c r="H869" s="30"/>
      <c r="I869" s="12"/>
      <c r="J869" s="12"/>
      <c r="K869" s="12"/>
      <c r="N869" s="30"/>
      <c r="O869" s="30"/>
      <c r="P869" s="16"/>
      <c r="Q869" s="12"/>
      <c r="R869" s="12"/>
      <c r="S869" s="8"/>
    </row>
    <row r="870" spans="8:19" ht="18.75">
      <c r="H870" s="30"/>
      <c r="I870" s="12"/>
      <c r="J870" s="12"/>
      <c r="K870" s="12"/>
      <c r="N870" s="30"/>
      <c r="O870" s="30"/>
      <c r="P870" s="16"/>
      <c r="Q870" s="12"/>
      <c r="R870" s="12"/>
      <c r="S870" s="8"/>
    </row>
    <row r="871" spans="8:19" ht="18.75">
      <c r="H871" s="30"/>
      <c r="I871" s="12"/>
      <c r="J871" s="12"/>
      <c r="K871" s="12"/>
      <c r="N871" s="30"/>
      <c r="O871" s="30"/>
      <c r="P871" s="16"/>
      <c r="Q871" s="12"/>
      <c r="R871" s="12"/>
      <c r="S871" s="8"/>
    </row>
    <row r="872" spans="8:19" ht="18.75">
      <c r="H872" s="30"/>
      <c r="I872" s="12"/>
      <c r="J872" s="12"/>
      <c r="K872" s="12"/>
      <c r="N872" s="30"/>
      <c r="O872" s="30"/>
      <c r="P872" s="16"/>
      <c r="Q872" s="12"/>
      <c r="R872" s="12"/>
      <c r="S872" s="8"/>
    </row>
    <row r="873" spans="8:19" ht="18.75">
      <c r="H873" s="30"/>
      <c r="I873" s="12"/>
      <c r="J873" s="12"/>
      <c r="K873" s="12"/>
      <c r="N873" s="30"/>
      <c r="O873" s="30"/>
      <c r="P873" s="16"/>
      <c r="Q873" s="12"/>
      <c r="R873" s="12"/>
      <c r="S873" s="8"/>
    </row>
    <row r="874" spans="8:19" ht="18.75">
      <c r="H874" s="30"/>
      <c r="I874" s="12"/>
      <c r="J874" s="12"/>
      <c r="K874" s="12"/>
      <c r="N874" s="30"/>
      <c r="O874" s="30"/>
      <c r="P874" s="16"/>
      <c r="Q874" s="12"/>
      <c r="R874" s="12"/>
      <c r="S874" s="8"/>
    </row>
    <row r="875" spans="8:19" ht="18.75">
      <c r="H875" s="30"/>
      <c r="I875" s="12"/>
      <c r="J875" s="12"/>
      <c r="K875" s="12"/>
      <c r="N875" s="30"/>
      <c r="O875" s="30"/>
      <c r="P875" s="16"/>
      <c r="Q875" s="12"/>
      <c r="R875" s="12"/>
      <c r="S875" s="8"/>
    </row>
    <row r="876" spans="8:19" ht="18.75">
      <c r="H876" s="30"/>
      <c r="I876" s="12"/>
      <c r="J876" s="12"/>
      <c r="K876" s="12"/>
      <c r="N876" s="30"/>
      <c r="O876" s="30"/>
      <c r="P876" s="16"/>
      <c r="Q876" s="12"/>
      <c r="R876" s="12"/>
      <c r="S876" s="8"/>
    </row>
    <row r="877" spans="8:19" ht="18.75">
      <c r="H877" s="30"/>
      <c r="I877" s="12"/>
      <c r="J877" s="12"/>
      <c r="K877" s="12"/>
      <c r="N877" s="30"/>
      <c r="O877" s="30"/>
      <c r="P877" s="16"/>
      <c r="Q877" s="12"/>
      <c r="R877" s="12"/>
      <c r="S877" s="8"/>
    </row>
    <row r="878" spans="8:19" ht="18.75">
      <c r="H878" s="30"/>
      <c r="I878" s="12"/>
      <c r="J878" s="12"/>
      <c r="K878" s="12"/>
      <c r="N878" s="30"/>
      <c r="O878" s="30"/>
      <c r="P878" s="16"/>
      <c r="Q878" s="12"/>
      <c r="R878" s="12"/>
      <c r="S878" s="8"/>
    </row>
    <row r="879" spans="8:19" ht="18.75">
      <c r="H879" s="30"/>
      <c r="I879" s="12"/>
      <c r="J879" s="12"/>
      <c r="K879" s="12"/>
      <c r="N879" s="30"/>
      <c r="O879" s="30"/>
      <c r="P879" s="16"/>
      <c r="Q879" s="12"/>
      <c r="R879" s="12"/>
      <c r="S879" s="8"/>
    </row>
    <row r="880" spans="8:19" ht="18.75">
      <c r="H880" s="30"/>
      <c r="I880" s="12"/>
      <c r="J880" s="12"/>
      <c r="K880" s="12"/>
      <c r="N880" s="30"/>
      <c r="O880" s="30"/>
      <c r="P880" s="16"/>
      <c r="Q880" s="12"/>
      <c r="R880" s="12"/>
      <c r="S880" s="8"/>
    </row>
    <row r="881" spans="8:19" ht="18.75">
      <c r="H881" s="30"/>
      <c r="I881" s="12"/>
      <c r="J881" s="12"/>
      <c r="K881" s="12"/>
      <c r="N881" s="30"/>
      <c r="O881" s="30"/>
      <c r="P881" s="16"/>
      <c r="Q881" s="12"/>
      <c r="R881" s="12"/>
      <c r="S881" s="8"/>
    </row>
    <row r="882" spans="8:19" ht="18.75">
      <c r="H882" s="30"/>
      <c r="I882" s="12"/>
      <c r="J882" s="12"/>
      <c r="K882" s="12"/>
      <c r="N882" s="30"/>
      <c r="O882" s="30"/>
      <c r="P882" s="16"/>
      <c r="Q882" s="12"/>
      <c r="R882" s="12"/>
      <c r="S882" s="8"/>
    </row>
    <row r="883" spans="8:19" ht="18.75">
      <c r="H883" s="30"/>
      <c r="J883" s="12"/>
      <c r="K883" s="12"/>
      <c r="N883" s="30"/>
      <c r="O883" s="30"/>
      <c r="P883" s="16"/>
      <c r="Q883" s="12"/>
      <c r="R883" s="12"/>
      <c r="S883" s="8"/>
    </row>
    <row r="884" spans="8:19" ht="18.75">
      <c r="H884" s="30"/>
      <c r="J884" s="12"/>
      <c r="K884" s="12"/>
      <c r="N884" s="30"/>
      <c r="O884" s="30"/>
      <c r="P884" s="16"/>
      <c r="Q884" s="12"/>
      <c r="R884" s="12"/>
      <c r="S884" s="8"/>
    </row>
    <row r="885" spans="8:19" ht="18.75">
      <c r="H885" s="30"/>
      <c r="J885" s="12"/>
      <c r="K885" s="12"/>
      <c r="N885" s="30"/>
      <c r="O885" s="30"/>
      <c r="P885" s="16"/>
      <c r="Q885" s="12"/>
      <c r="R885" s="12"/>
      <c r="S885" s="8"/>
    </row>
    <row r="886" spans="8:19" ht="18.75">
      <c r="H886" s="30"/>
      <c r="J886" s="12"/>
      <c r="K886" s="12"/>
      <c r="N886" s="30"/>
      <c r="O886" s="30"/>
      <c r="P886" s="16"/>
      <c r="Q886" s="12"/>
      <c r="R886" s="12"/>
      <c r="S886" s="8"/>
    </row>
    <row r="887" spans="8:19" ht="18.75">
      <c r="H887" s="30"/>
      <c r="J887" s="12"/>
      <c r="K887" s="12"/>
      <c r="N887" s="30"/>
      <c r="O887" s="30"/>
      <c r="P887" s="16"/>
      <c r="Q887" s="12"/>
      <c r="R887" s="12"/>
      <c r="S887" s="8"/>
    </row>
    <row r="888" spans="8:19" ht="18.75">
      <c r="H888" s="30"/>
      <c r="J888" s="12"/>
      <c r="K888" s="12"/>
      <c r="N888" s="30"/>
      <c r="O888" s="30"/>
      <c r="P888" s="16"/>
      <c r="Q888" s="12"/>
      <c r="R888" s="12"/>
      <c r="S888" s="8"/>
    </row>
    <row r="889" spans="8:19" ht="18.75">
      <c r="H889" s="30"/>
      <c r="J889" s="12"/>
      <c r="K889" s="12"/>
      <c r="N889" s="30"/>
      <c r="O889" s="30"/>
      <c r="P889" s="16"/>
      <c r="Q889" s="12"/>
      <c r="R889" s="12"/>
      <c r="S889" s="8"/>
    </row>
    <row r="890" spans="8:19" ht="18.75">
      <c r="H890" s="30"/>
      <c r="J890" s="12"/>
      <c r="K890" s="12"/>
      <c r="N890" s="30"/>
      <c r="O890" s="30"/>
      <c r="P890" s="16"/>
      <c r="Q890" s="12"/>
      <c r="R890" s="12"/>
      <c r="S890" s="8"/>
    </row>
    <row r="891" spans="8:19" ht="18.75">
      <c r="H891" s="30"/>
      <c r="J891" s="12"/>
      <c r="K891" s="12"/>
      <c r="N891" s="30"/>
      <c r="O891" s="30"/>
      <c r="P891" s="16"/>
      <c r="Q891" s="12"/>
      <c r="R891" s="12"/>
      <c r="S891" s="8"/>
    </row>
    <row r="892" spans="8:19" ht="18.75">
      <c r="H892" s="30"/>
      <c r="J892" s="12"/>
      <c r="K892" s="12"/>
      <c r="N892" s="30"/>
      <c r="O892" s="30"/>
      <c r="P892" s="16"/>
      <c r="Q892" s="12"/>
      <c r="R892" s="12"/>
      <c r="S892" s="8"/>
    </row>
    <row r="893" spans="8:19" ht="18.75">
      <c r="H893" s="30"/>
      <c r="J893" s="12"/>
      <c r="K893" s="12"/>
      <c r="N893" s="30"/>
      <c r="O893" s="30"/>
      <c r="P893" s="16"/>
      <c r="Q893" s="12"/>
      <c r="R893" s="12"/>
      <c r="S893" s="8"/>
    </row>
    <row r="894" spans="8:19" ht="18.75">
      <c r="H894" s="30"/>
      <c r="J894" s="12"/>
      <c r="K894" s="12"/>
      <c r="N894" s="30"/>
      <c r="O894" s="30"/>
      <c r="P894" s="16"/>
      <c r="Q894" s="12"/>
      <c r="R894" s="12"/>
      <c r="S894" s="8"/>
    </row>
    <row r="895" spans="8:19" ht="18.75">
      <c r="H895" s="30"/>
      <c r="J895" s="12"/>
      <c r="K895" s="12"/>
      <c r="N895" s="30"/>
      <c r="O895" s="30"/>
      <c r="P895" s="16"/>
      <c r="Q895" s="12"/>
      <c r="R895" s="12"/>
      <c r="S895" s="8"/>
    </row>
    <row r="896" spans="8:19" ht="18.75">
      <c r="H896" s="30"/>
      <c r="J896" s="12"/>
      <c r="K896" s="12"/>
      <c r="N896" s="30"/>
      <c r="O896" s="30"/>
      <c r="P896" s="16"/>
      <c r="Q896" s="12"/>
      <c r="R896" s="12"/>
      <c r="S896" s="8"/>
    </row>
    <row r="897" spans="8:19" ht="18.75">
      <c r="H897" s="30"/>
      <c r="J897" s="12"/>
      <c r="K897" s="12"/>
      <c r="N897" s="30"/>
      <c r="O897" s="30"/>
      <c r="P897" s="16"/>
      <c r="Q897" s="12"/>
      <c r="R897" s="12"/>
      <c r="S897" s="8"/>
    </row>
    <row r="898" spans="8:19" ht="18.75">
      <c r="H898" s="30"/>
      <c r="J898" s="12"/>
      <c r="K898" s="12"/>
      <c r="N898" s="30"/>
      <c r="O898" s="30"/>
      <c r="P898" s="16"/>
      <c r="Q898" s="12"/>
      <c r="R898" s="12"/>
      <c r="S898" s="8"/>
    </row>
    <row r="899" spans="8:19" ht="18.75">
      <c r="H899" s="30"/>
      <c r="J899" s="12"/>
      <c r="K899" s="12"/>
      <c r="N899" s="30"/>
      <c r="O899" s="30"/>
      <c r="P899" s="16"/>
      <c r="Q899" s="12"/>
      <c r="R899" s="12"/>
      <c r="S899" s="8"/>
    </row>
    <row r="900" spans="8:19" ht="18.75">
      <c r="H900" s="30"/>
      <c r="J900" s="12"/>
      <c r="K900" s="12"/>
      <c r="N900" s="30"/>
      <c r="O900" s="30"/>
      <c r="P900" s="16"/>
      <c r="Q900" s="12"/>
      <c r="R900" s="12"/>
      <c r="S900" s="8"/>
    </row>
    <row r="901" spans="8:19" ht="18.75">
      <c r="H901" s="30"/>
      <c r="J901" s="12"/>
      <c r="K901" s="12"/>
      <c r="N901" s="30"/>
      <c r="O901" s="30"/>
      <c r="P901" s="16"/>
      <c r="Q901" s="12"/>
      <c r="R901" s="12"/>
      <c r="S901" s="8"/>
    </row>
    <row r="902" spans="8:19" ht="18.75">
      <c r="H902" s="30"/>
      <c r="J902" s="12"/>
      <c r="K902" s="12"/>
      <c r="N902" s="30"/>
      <c r="O902" s="30"/>
      <c r="P902" s="16"/>
      <c r="Q902" s="12"/>
      <c r="R902" s="12"/>
      <c r="S902" s="8"/>
    </row>
    <row r="903" spans="8:19" ht="18.75">
      <c r="H903" s="30"/>
      <c r="J903" s="12"/>
      <c r="K903" s="12"/>
      <c r="N903" s="30"/>
      <c r="O903" s="30"/>
      <c r="P903" s="16"/>
      <c r="Q903" s="12"/>
      <c r="R903" s="12"/>
      <c r="S903" s="8"/>
    </row>
    <row r="904" spans="8:19" ht="18.75">
      <c r="H904" s="30"/>
      <c r="J904" s="12"/>
      <c r="K904" s="12"/>
      <c r="N904" s="30"/>
      <c r="O904" s="30"/>
      <c r="P904" s="16"/>
      <c r="Q904" s="12"/>
      <c r="R904" s="12"/>
      <c r="S904" s="8"/>
    </row>
    <row r="905" spans="8:19" ht="18.75">
      <c r="H905" s="30"/>
      <c r="J905" s="12"/>
      <c r="K905" s="12"/>
      <c r="N905" s="30"/>
      <c r="O905" s="30"/>
      <c r="P905" s="16"/>
      <c r="Q905" s="12"/>
      <c r="R905" s="12"/>
      <c r="S905" s="8"/>
    </row>
    <row r="906" spans="8:19" ht="18.75">
      <c r="H906" s="30"/>
      <c r="J906" s="12"/>
      <c r="K906" s="12"/>
      <c r="N906" s="30"/>
      <c r="O906" s="30"/>
      <c r="P906" s="16"/>
      <c r="Q906" s="12"/>
      <c r="R906" s="12"/>
      <c r="S906" s="8"/>
    </row>
    <row r="907" spans="8:19" ht="18.75">
      <c r="H907" s="30"/>
      <c r="J907" s="12"/>
      <c r="K907" s="12"/>
      <c r="N907" s="30"/>
      <c r="O907" s="30"/>
      <c r="P907" s="16"/>
      <c r="Q907" s="12"/>
      <c r="R907" s="12"/>
      <c r="S907" s="8"/>
    </row>
    <row r="908" spans="8:19" ht="18.75">
      <c r="H908" s="30"/>
      <c r="J908" s="12"/>
      <c r="K908" s="12"/>
      <c r="N908" s="30"/>
      <c r="O908" s="30"/>
      <c r="P908" s="16"/>
      <c r="Q908" s="12"/>
      <c r="R908" s="12"/>
      <c r="S908" s="8"/>
    </row>
    <row r="909" spans="8:19" ht="18.75">
      <c r="H909" s="30"/>
      <c r="J909" s="12"/>
      <c r="K909" s="12"/>
      <c r="N909" s="30"/>
      <c r="O909" s="30"/>
      <c r="P909" s="16"/>
      <c r="Q909" s="12"/>
      <c r="R909" s="12"/>
      <c r="S909" s="8"/>
    </row>
    <row r="910" spans="8:19" ht="18.75">
      <c r="H910" s="30"/>
      <c r="J910" s="12"/>
      <c r="K910" s="12"/>
      <c r="N910" s="30"/>
      <c r="O910" s="30"/>
      <c r="P910" s="16"/>
      <c r="Q910" s="12"/>
      <c r="R910" s="12"/>
      <c r="S910" s="8"/>
    </row>
    <row r="911" spans="8:19" ht="18.75">
      <c r="H911" s="30"/>
      <c r="J911" s="12"/>
      <c r="K911" s="12"/>
      <c r="N911" s="30"/>
      <c r="O911" s="30"/>
      <c r="P911" s="16"/>
      <c r="Q911" s="12"/>
      <c r="R911" s="12"/>
      <c r="S911" s="8"/>
    </row>
    <row r="912" spans="8:19" ht="18.75">
      <c r="H912" s="30"/>
      <c r="J912" s="12"/>
      <c r="K912" s="12"/>
      <c r="N912" s="30"/>
      <c r="O912" s="30"/>
      <c r="P912" s="16"/>
      <c r="Q912" s="12"/>
      <c r="R912" s="12"/>
      <c r="S912" s="8"/>
    </row>
    <row r="913" spans="8:19" ht="18.75">
      <c r="H913" s="30"/>
      <c r="J913" s="12"/>
      <c r="K913" s="12"/>
      <c r="N913" s="30"/>
      <c r="O913" s="30"/>
      <c r="P913" s="16"/>
      <c r="Q913" s="12"/>
      <c r="R913" s="12"/>
      <c r="S913" s="8"/>
    </row>
    <row r="914" spans="8:19" ht="18.75">
      <c r="H914" s="30"/>
      <c r="J914" s="12"/>
      <c r="K914" s="12"/>
      <c r="N914" s="30"/>
      <c r="O914" s="30"/>
      <c r="P914" s="16"/>
      <c r="Q914" s="12"/>
      <c r="R914" s="12"/>
      <c r="S914" s="8"/>
    </row>
    <row r="915" spans="8:19" ht="18.75">
      <c r="H915" s="30"/>
      <c r="J915" s="12"/>
      <c r="K915" s="12"/>
      <c r="N915" s="30"/>
      <c r="O915" s="30"/>
      <c r="P915" s="16"/>
      <c r="Q915" s="12"/>
      <c r="R915" s="12"/>
      <c r="S915" s="8"/>
    </row>
    <row r="916" spans="8:19" ht="18.75">
      <c r="H916" s="30"/>
      <c r="J916" s="12"/>
      <c r="K916" s="12"/>
      <c r="N916" s="30"/>
      <c r="O916" s="30"/>
      <c r="P916" s="16"/>
      <c r="Q916" s="12"/>
      <c r="R916" s="12"/>
      <c r="S916" s="8"/>
    </row>
    <row r="917" spans="8:19" ht="18.75">
      <c r="H917" s="30"/>
      <c r="J917" s="12"/>
      <c r="K917" s="12"/>
      <c r="N917" s="30"/>
      <c r="O917" s="30"/>
      <c r="P917" s="16"/>
      <c r="Q917" s="12"/>
      <c r="R917" s="12"/>
      <c r="S917" s="8"/>
    </row>
    <row r="918" spans="8:19" ht="18.75">
      <c r="H918" s="30"/>
      <c r="J918" s="12"/>
      <c r="K918" s="12"/>
      <c r="N918" s="30"/>
      <c r="O918" s="30"/>
      <c r="P918" s="16"/>
      <c r="Q918" s="12"/>
      <c r="R918" s="12"/>
      <c r="S918" s="8"/>
    </row>
    <row r="919" spans="8:19" ht="18.75">
      <c r="H919" s="30"/>
      <c r="J919" s="12"/>
      <c r="K919" s="12"/>
      <c r="N919" s="30"/>
      <c r="O919" s="30"/>
      <c r="P919" s="16"/>
      <c r="Q919" s="12"/>
      <c r="R919" s="12"/>
      <c r="S919" s="8"/>
    </row>
    <row r="920" spans="8:19" ht="18.75">
      <c r="H920" s="30"/>
      <c r="J920" s="12"/>
      <c r="K920" s="12"/>
      <c r="N920" s="30"/>
      <c r="O920" s="30"/>
      <c r="P920" s="16"/>
      <c r="Q920" s="12"/>
      <c r="R920" s="12"/>
      <c r="S920" s="8"/>
    </row>
    <row r="921" spans="8:19" ht="18.75">
      <c r="H921" s="30"/>
      <c r="J921" s="12"/>
      <c r="K921" s="12"/>
      <c r="N921" s="30"/>
      <c r="O921" s="30"/>
      <c r="P921" s="16"/>
      <c r="Q921" s="12"/>
      <c r="R921" s="12"/>
      <c r="S921" s="8"/>
    </row>
    <row r="922" spans="8:19" ht="18.75">
      <c r="H922" s="30"/>
      <c r="J922" s="12"/>
      <c r="K922" s="12"/>
      <c r="P922" s="16"/>
      <c r="Q922" s="12"/>
      <c r="R922" s="12"/>
      <c r="S922" s="8"/>
    </row>
    <row r="923" spans="8:19" ht="18.75">
      <c r="H923" s="30"/>
      <c r="J923" s="12"/>
      <c r="K923" s="12"/>
      <c r="Q923" s="12"/>
      <c r="R923" s="12"/>
      <c r="S923" s="8"/>
    </row>
    <row r="924" spans="8:19" ht="18.75">
      <c r="H924" s="30"/>
      <c r="J924" s="12"/>
      <c r="K924" s="12"/>
      <c r="Q924" s="12"/>
      <c r="R924" s="12"/>
      <c r="S924" s="8"/>
    </row>
    <row r="925" spans="8:19" ht="18.75">
      <c r="H925" s="30"/>
      <c r="J925" s="12"/>
      <c r="K925" s="12"/>
      <c r="Q925" s="12"/>
      <c r="R925" s="12"/>
      <c r="S925" s="8"/>
    </row>
    <row r="926" spans="8:19" ht="18.75">
      <c r="H926" s="30"/>
      <c r="J926" s="12"/>
      <c r="K926" s="12"/>
      <c r="Q926" s="12"/>
      <c r="R926" s="12"/>
      <c r="S926" s="8"/>
    </row>
    <row r="927" spans="8:19" ht="18.75">
      <c r="H927" s="30"/>
      <c r="J927" s="12"/>
      <c r="K927" s="12"/>
      <c r="Q927" s="12"/>
      <c r="R927" s="12"/>
      <c r="S927" s="8"/>
    </row>
    <row r="928" spans="8:19" ht="18.75">
      <c r="H928" s="30"/>
      <c r="J928" s="12"/>
      <c r="K928" s="12"/>
      <c r="Q928" s="12"/>
      <c r="R928" s="12"/>
      <c r="S928" s="8"/>
    </row>
    <row r="929" spans="8:19" ht="18.75">
      <c r="H929" s="30"/>
      <c r="J929" s="12"/>
      <c r="K929" s="12"/>
      <c r="Q929" s="12"/>
      <c r="R929" s="12"/>
      <c r="S929" s="8"/>
    </row>
    <row r="930" spans="8:19" ht="18.75">
      <c r="H930" s="30"/>
      <c r="J930" s="12"/>
      <c r="K930" s="12"/>
      <c r="Q930" s="12"/>
      <c r="R930" s="12"/>
      <c r="S930" s="8"/>
    </row>
    <row r="931" spans="8:19" ht="18.75">
      <c r="H931" s="30"/>
      <c r="J931" s="12"/>
      <c r="K931" s="12"/>
      <c r="Q931" s="12"/>
      <c r="R931" s="12"/>
      <c r="S931" s="8"/>
    </row>
    <row r="932" spans="8:19" ht="18.75">
      <c r="H932" s="30"/>
      <c r="J932" s="12"/>
      <c r="K932" s="12"/>
      <c r="Q932" s="12"/>
      <c r="R932" s="12"/>
      <c r="S932" s="8"/>
    </row>
    <row r="933" spans="8:19" ht="18.75">
      <c r="H933" s="30"/>
      <c r="J933" s="12"/>
      <c r="K933" s="12"/>
      <c r="Q933" s="12"/>
      <c r="R933" s="12"/>
      <c r="S933" s="8"/>
    </row>
    <row r="934" spans="8:19" ht="18.75">
      <c r="H934" s="30"/>
      <c r="J934" s="12"/>
      <c r="K934" s="12"/>
      <c r="Q934" s="12"/>
      <c r="R934" s="12"/>
      <c r="S934" s="8"/>
    </row>
    <row r="935" spans="8:19" ht="18.75">
      <c r="H935" s="30"/>
      <c r="J935" s="12"/>
      <c r="K935" s="12"/>
      <c r="Q935" s="12"/>
      <c r="R935" s="12"/>
      <c r="S935" s="8"/>
    </row>
    <row r="936" spans="8:19" ht="18.75">
      <c r="H936" s="30"/>
      <c r="J936" s="12"/>
      <c r="K936" s="12"/>
      <c r="Q936" s="12"/>
      <c r="R936" s="12"/>
      <c r="S936" s="8"/>
    </row>
    <row r="937" spans="8:19" ht="18.75">
      <c r="H937" s="30"/>
      <c r="J937" s="12"/>
      <c r="K937" s="12"/>
      <c r="Q937" s="12"/>
      <c r="R937" s="12"/>
      <c r="S937" s="8"/>
    </row>
    <row r="938" spans="8:19" ht="18.75">
      <c r="H938" s="30"/>
      <c r="J938" s="12"/>
      <c r="K938" s="12"/>
      <c r="Q938" s="12"/>
      <c r="R938" s="12"/>
      <c r="S938" s="8"/>
    </row>
    <row r="939" spans="8:19" ht="18.75">
      <c r="H939" s="30"/>
      <c r="J939" s="12"/>
      <c r="K939" s="12"/>
      <c r="Q939" s="12"/>
      <c r="R939" s="12"/>
      <c r="S939" s="8"/>
    </row>
    <row r="940" spans="8:19" ht="18.75">
      <c r="H940" s="30"/>
      <c r="J940" s="12"/>
      <c r="K940" s="12"/>
      <c r="Q940" s="12"/>
      <c r="R940" s="12"/>
      <c r="S940" s="8"/>
    </row>
    <row r="941" spans="8:19" ht="18.75">
      <c r="H941" s="30"/>
      <c r="J941" s="12"/>
      <c r="K941" s="12"/>
      <c r="Q941" s="12"/>
      <c r="R941" s="12"/>
      <c r="S941" s="8"/>
    </row>
    <row r="942" spans="8:19" ht="18.75">
      <c r="H942" s="30"/>
      <c r="J942" s="12"/>
      <c r="K942" s="12"/>
      <c r="Q942" s="12"/>
      <c r="R942" s="12"/>
      <c r="S942" s="8"/>
    </row>
    <row r="943" spans="8:19" ht="18.75">
      <c r="H943" s="30"/>
      <c r="K943" s="12"/>
      <c r="R943" s="12"/>
      <c r="S943" s="8"/>
    </row>
    <row r="944" spans="8:19" ht="18.75">
      <c r="H944" s="30"/>
      <c r="K944" s="12"/>
      <c r="R944" s="12"/>
      <c r="S944" s="8"/>
    </row>
    <row r="945" spans="8:19" ht="18.75">
      <c r="H945" s="30"/>
      <c r="K945" s="12"/>
      <c r="R945" s="12"/>
      <c r="S945" s="8"/>
    </row>
    <row r="946" spans="8:19" ht="18.75">
      <c r="H946" s="30"/>
      <c r="K946" s="12"/>
      <c r="R946" s="12"/>
      <c r="S946" s="8"/>
    </row>
    <row r="947" spans="8:19" ht="18.75">
      <c r="H947" s="30"/>
      <c r="K947" s="12"/>
      <c r="R947" s="12"/>
      <c r="S947" s="8"/>
    </row>
    <row r="948" spans="8:19" ht="18.75">
      <c r="H948" s="30"/>
      <c r="K948" s="12"/>
      <c r="R948" s="12"/>
      <c r="S948" s="8"/>
    </row>
    <row r="949" spans="8:19" ht="18.75">
      <c r="H949" s="30"/>
      <c r="K949" s="12"/>
      <c r="R949" s="12"/>
      <c r="S949" s="8"/>
    </row>
    <row r="950" spans="8:19" ht="18.75">
      <c r="H950" s="30"/>
      <c r="K950" s="12"/>
      <c r="R950" s="12"/>
      <c r="S950" s="8"/>
    </row>
    <row r="951" spans="8:19" ht="18.75">
      <c r="H951" s="30"/>
      <c r="K951" s="12"/>
      <c r="R951" s="12"/>
      <c r="S951" s="8"/>
    </row>
    <row r="952" spans="8:19" ht="18.75">
      <c r="H952" s="30"/>
      <c r="K952" s="12"/>
      <c r="R952" s="12"/>
      <c r="S952" s="8"/>
    </row>
    <row r="953" spans="8:19" ht="18.75">
      <c r="H953" s="30"/>
      <c r="K953" s="12"/>
      <c r="R953" s="12"/>
      <c r="S953" s="8"/>
    </row>
    <row r="954" spans="8:19" ht="18.75">
      <c r="H954" s="30"/>
      <c r="K954" s="12"/>
      <c r="R954" s="12"/>
      <c r="S954" s="8"/>
    </row>
    <row r="955" spans="8:19" ht="18.75">
      <c r="H955" s="30"/>
      <c r="K955" s="12"/>
      <c r="R955" s="12"/>
      <c r="S955" s="8"/>
    </row>
    <row r="956" spans="8:19" ht="18.75">
      <c r="H956" s="30"/>
      <c r="K956" s="12"/>
      <c r="R956" s="12"/>
      <c r="S956" s="8"/>
    </row>
    <row r="957" spans="8:19" ht="18.75">
      <c r="H957" s="30"/>
      <c r="K957" s="12"/>
      <c r="R957" s="12"/>
      <c r="S957" s="8"/>
    </row>
    <row r="958" spans="8:19" ht="18.75">
      <c r="H958" s="30"/>
      <c r="K958" s="12"/>
      <c r="R958" s="12"/>
      <c r="S958" s="8"/>
    </row>
    <row r="959" spans="8:19" ht="18.75">
      <c r="H959" s="30"/>
      <c r="K959" s="12"/>
      <c r="R959" s="12"/>
      <c r="S959" s="8"/>
    </row>
    <row r="960" spans="8:19" ht="18.75">
      <c r="H960" s="30"/>
      <c r="K960" s="12"/>
      <c r="R960" s="12"/>
      <c r="S960" s="8"/>
    </row>
    <row r="961" spans="8:19" ht="18.75">
      <c r="H961" s="30"/>
      <c r="K961" s="12"/>
      <c r="R961" s="12"/>
      <c r="S961" s="8"/>
    </row>
    <row r="962" spans="8:19" ht="18.75">
      <c r="H962" s="30"/>
      <c r="K962" s="12"/>
      <c r="R962" s="12"/>
      <c r="S962" s="8"/>
    </row>
    <row r="963" spans="8:19" ht="18.75">
      <c r="H963" s="30"/>
      <c r="K963" s="12"/>
      <c r="R963" s="12"/>
      <c r="S963" s="8"/>
    </row>
    <row r="964" spans="8:11" ht="18.75">
      <c r="H964" s="30"/>
      <c r="K964" s="12"/>
    </row>
    <row r="965" spans="8:11" ht="18.75">
      <c r="H965" s="30"/>
      <c r="K965" s="12"/>
    </row>
    <row r="966" spans="8:11" ht="18.75">
      <c r="H966" s="30"/>
      <c r="K966" s="12"/>
    </row>
    <row r="967" spans="8:11" ht="18.75">
      <c r="H967" s="30"/>
      <c r="K967" s="12"/>
    </row>
    <row r="968" spans="8:11" ht="18.75">
      <c r="H968" s="30"/>
      <c r="K968" s="12"/>
    </row>
    <row r="969" spans="8:11" ht="18.75">
      <c r="H969" s="30"/>
      <c r="K969" s="12"/>
    </row>
    <row r="970" spans="8:11" ht="18.75">
      <c r="H970" s="30"/>
      <c r="K970" s="12"/>
    </row>
    <row r="971" spans="8:11" ht="18.75">
      <c r="H971" s="30"/>
      <c r="K971" s="12"/>
    </row>
    <row r="972" spans="8:11" ht="18.75">
      <c r="H972" s="30"/>
      <c r="K972" s="12"/>
    </row>
    <row r="973" spans="8:11" ht="18.75">
      <c r="H973" s="30"/>
      <c r="K973" s="12"/>
    </row>
    <row r="974" spans="8:11" ht="18.75">
      <c r="H974" s="30"/>
      <c r="K974" s="12"/>
    </row>
    <row r="975" spans="8:11" ht="18.75">
      <c r="H975" s="30"/>
      <c r="K975" s="12"/>
    </row>
    <row r="976" spans="8:11" ht="18.75">
      <c r="H976" s="30"/>
      <c r="K976" s="12"/>
    </row>
    <row r="977" spans="8:11" ht="18.75">
      <c r="H977" s="30"/>
      <c r="K977" s="12"/>
    </row>
    <row r="978" spans="8:11" ht="18.75">
      <c r="H978" s="30"/>
      <c r="K978" s="12"/>
    </row>
    <row r="979" spans="8:11" ht="18.75">
      <c r="H979" s="30"/>
      <c r="K979" s="12"/>
    </row>
    <row r="980" spans="8:11" ht="18.75">
      <c r="H980" s="30"/>
      <c r="K980" s="12"/>
    </row>
    <row r="981" spans="8:11" ht="18.75">
      <c r="H981" s="30"/>
      <c r="K981" s="12"/>
    </row>
    <row r="982" spans="8:11" ht="18.75">
      <c r="H982" s="30"/>
      <c r="K982" s="12"/>
    </row>
    <row r="983" spans="8:11" ht="18.75">
      <c r="H983" s="30"/>
      <c r="K983" s="12"/>
    </row>
    <row r="984" spans="8:11" ht="18.75">
      <c r="H984" s="30"/>
      <c r="K984" s="12"/>
    </row>
    <row r="985" spans="8:11" ht="18.75">
      <c r="H985" s="30"/>
      <c r="K985" s="12"/>
    </row>
    <row r="986" spans="8:11" ht="18.75">
      <c r="H986" s="30"/>
      <c r="K986" s="12"/>
    </row>
    <row r="987" spans="8:11" ht="18.75">
      <c r="H987" s="30"/>
      <c r="K987" s="12"/>
    </row>
    <row r="988" spans="8:11" ht="18.75">
      <c r="H988" s="30"/>
      <c r="K988" s="12"/>
    </row>
    <row r="989" spans="8:11" ht="18.75">
      <c r="H989" s="30"/>
      <c r="K989" s="12"/>
    </row>
    <row r="990" spans="8:11" ht="18.75">
      <c r="H990" s="30"/>
      <c r="K990" s="12"/>
    </row>
    <row r="991" spans="8:11" ht="18.75">
      <c r="H991" s="30"/>
      <c r="K991" s="12"/>
    </row>
    <row r="992" spans="8:11" ht="18.75">
      <c r="H992" s="30"/>
      <c r="K992" s="12"/>
    </row>
    <row r="993" spans="8:11" ht="18.75">
      <c r="H993" s="30"/>
      <c r="K993" s="12"/>
    </row>
    <row r="994" ht="18.75">
      <c r="H994" s="30"/>
    </row>
    <row r="995" ht="18.75">
      <c r="H995" s="30"/>
    </row>
    <row r="996" ht="18.75">
      <c r="H996" s="30"/>
    </row>
    <row r="997" ht="18.75">
      <c r="H997" s="30"/>
    </row>
    <row r="998" ht="18.75">
      <c r="H998" s="30"/>
    </row>
    <row r="999" ht="18.75">
      <c r="H999" s="30"/>
    </row>
    <row r="1000" ht="18.75">
      <c r="H1000" s="30"/>
    </row>
    <row r="1001" ht="18.75">
      <c r="H1001" s="30"/>
    </row>
    <row r="1002" ht="18.75">
      <c r="H1002" s="30"/>
    </row>
    <row r="1003" ht="18.75">
      <c r="H1003" s="30"/>
    </row>
    <row r="1004" ht="18.75">
      <c r="H1004" s="30"/>
    </row>
    <row r="1005" ht="18.75">
      <c r="H1005" s="30"/>
    </row>
    <row r="1006" ht="18.75">
      <c r="H1006" s="30"/>
    </row>
    <row r="1007" ht="18.75">
      <c r="H1007" s="30"/>
    </row>
    <row r="1008" ht="18.75">
      <c r="H1008" s="30"/>
    </row>
    <row r="1009" ht="18.75">
      <c r="H1009" s="30"/>
    </row>
    <row r="1010" ht="18.75">
      <c r="H1010" s="30"/>
    </row>
    <row r="1011" ht="18.75">
      <c r="H1011" s="30"/>
    </row>
    <row r="1012" ht="18.75">
      <c r="H1012" s="30"/>
    </row>
    <row r="1013" ht="18.75">
      <c r="H1013" s="30"/>
    </row>
    <row r="1014" ht="18.75">
      <c r="H1014" s="30"/>
    </row>
    <row r="1015" ht="18.75">
      <c r="H1015" s="30"/>
    </row>
    <row r="1016" ht="18.75">
      <c r="H1016" s="30"/>
    </row>
    <row r="1017" ht="18.75">
      <c r="H1017" s="30"/>
    </row>
    <row r="1018" ht="18.75">
      <c r="H1018" s="30"/>
    </row>
    <row r="1019" ht="18.75">
      <c r="H1019" s="30"/>
    </row>
    <row r="1020" ht="18.75">
      <c r="H1020" s="30"/>
    </row>
    <row r="1021" ht="18.75">
      <c r="H1021" s="30"/>
    </row>
    <row r="1022" ht="18.75">
      <c r="H1022" s="30"/>
    </row>
    <row r="1023" ht="18.75">
      <c r="H1023" s="30"/>
    </row>
    <row r="1024" spans="2:9" ht="19.5" thickBot="1">
      <c r="B1024" s="33"/>
      <c r="C1024" s="22" t="s">
        <v>258</v>
      </c>
      <c r="D1024" s="27">
        <v>44378</v>
      </c>
      <c r="E1024" s="22" t="s">
        <v>5</v>
      </c>
      <c r="F1024" s="22"/>
      <c r="G1024" s="28" t="s">
        <v>261</v>
      </c>
      <c r="H1024" s="22" t="s">
        <v>383</v>
      </c>
      <c r="I1024" s="20" t="s">
        <v>332</v>
      </c>
    </row>
    <row r="1025" spans="2:9" ht="19.5" thickBot="1">
      <c r="B1025" s="33"/>
      <c r="C1025" s="22" t="s">
        <v>259</v>
      </c>
      <c r="D1025" s="27">
        <v>44409</v>
      </c>
      <c r="E1025" s="22" t="s">
        <v>6</v>
      </c>
      <c r="F1025" s="22"/>
      <c r="G1025" s="28" t="s">
        <v>262</v>
      </c>
      <c r="H1025" s="22" t="s">
        <v>384</v>
      </c>
      <c r="I1025" s="20" t="s">
        <v>4</v>
      </c>
    </row>
    <row r="1026" spans="2:9" ht="19.5" thickBot="1">
      <c r="B1026" s="33"/>
      <c r="C1026" s="22" t="s">
        <v>260</v>
      </c>
      <c r="D1026" s="27">
        <v>44440</v>
      </c>
      <c r="E1026" s="22" t="s">
        <v>7</v>
      </c>
      <c r="F1026" s="22"/>
      <c r="G1026" s="28" t="s">
        <v>263</v>
      </c>
      <c r="H1026" s="22" t="s">
        <v>385</v>
      </c>
      <c r="I1026" s="20"/>
    </row>
    <row r="1027" spans="2:9" ht="19.5" thickBot="1">
      <c r="B1027" s="33"/>
      <c r="C1027" s="22"/>
      <c r="D1027" s="27">
        <v>44470</v>
      </c>
      <c r="E1027" s="22" t="s">
        <v>8</v>
      </c>
      <c r="F1027" s="22"/>
      <c r="G1027" s="28" t="s">
        <v>264</v>
      </c>
      <c r="H1027" s="22" t="s">
        <v>386</v>
      </c>
      <c r="I1027" s="20"/>
    </row>
    <row r="1028" spans="2:9" ht="19.5" thickBot="1">
      <c r="B1028" s="33"/>
      <c r="C1028" s="22"/>
      <c r="D1028" s="27">
        <v>44501</v>
      </c>
      <c r="E1028" s="22" t="s">
        <v>9</v>
      </c>
      <c r="F1028" s="22"/>
      <c r="G1028" s="28" t="s">
        <v>265</v>
      </c>
      <c r="H1028" s="22" t="s">
        <v>387</v>
      </c>
      <c r="I1028" s="20"/>
    </row>
    <row r="1029" spans="2:9" ht="19.5" thickBot="1">
      <c r="B1029" s="33"/>
      <c r="C1029" s="35"/>
      <c r="D1029" s="27">
        <v>44531</v>
      </c>
      <c r="E1029" s="22" t="s">
        <v>10</v>
      </c>
      <c r="F1029" s="22"/>
      <c r="G1029" s="28" t="s">
        <v>266</v>
      </c>
      <c r="H1029" s="22" t="s">
        <v>388</v>
      </c>
      <c r="I1029" s="20"/>
    </row>
    <row r="1030" spans="2:9" ht="19.5" thickBot="1">
      <c r="B1030" s="33"/>
      <c r="C1030" s="22"/>
      <c r="D1030" s="27">
        <v>44562</v>
      </c>
      <c r="E1030" s="22" t="s">
        <v>11</v>
      </c>
      <c r="F1030" s="22"/>
      <c r="G1030" s="28" t="s">
        <v>267</v>
      </c>
      <c r="H1030" s="22" t="s">
        <v>389</v>
      </c>
      <c r="I1030" s="20"/>
    </row>
    <row r="1031" spans="2:9" ht="19.5" thickBot="1">
      <c r="B1031" s="33"/>
      <c r="C1031" s="22"/>
      <c r="D1031" s="27">
        <v>44593</v>
      </c>
      <c r="E1031" s="22" t="s">
        <v>12</v>
      </c>
      <c r="F1031" s="22"/>
      <c r="G1031" s="28" t="s">
        <v>268</v>
      </c>
      <c r="H1031" s="22" t="s">
        <v>390</v>
      </c>
      <c r="I1031" s="20"/>
    </row>
    <row r="1032" spans="2:9" ht="19.5" thickBot="1">
      <c r="B1032" s="33"/>
      <c r="C1032" s="22"/>
      <c r="D1032" s="27">
        <v>44621</v>
      </c>
      <c r="E1032" s="22" t="s">
        <v>13</v>
      </c>
      <c r="F1032" s="22"/>
      <c r="G1032" s="28" t="s">
        <v>269</v>
      </c>
      <c r="H1032" s="22" t="s">
        <v>391</v>
      </c>
      <c r="I1032" s="20"/>
    </row>
    <row r="1033" spans="2:9" ht="19.5" thickBot="1">
      <c r="B1033" s="33"/>
      <c r="C1033" s="22"/>
      <c r="D1033" s="27">
        <v>44652</v>
      </c>
      <c r="E1033" s="22" t="s">
        <v>14</v>
      </c>
      <c r="F1033" s="22"/>
      <c r="G1033" s="28" t="s">
        <v>270</v>
      </c>
      <c r="H1033" s="22" t="s">
        <v>392</v>
      </c>
      <c r="I1033" s="20"/>
    </row>
    <row r="1034" spans="2:9" ht="19.5" thickBot="1">
      <c r="B1034" s="33"/>
      <c r="C1034" s="22"/>
      <c r="D1034" s="27">
        <v>44682</v>
      </c>
      <c r="E1034" s="22" t="s">
        <v>15</v>
      </c>
      <c r="F1034" s="22"/>
      <c r="G1034" s="28" t="s">
        <v>271</v>
      </c>
      <c r="H1034" s="22" t="s">
        <v>393</v>
      </c>
      <c r="I1034" s="20"/>
    </row>
    <row r="1035" spans="2:9" ht="19.5" thickBot="1">
      <c r="B1035" s="33"/>
      <c r="C1035" s="22"/>
      <c r="D1035" s="27">
        <v>44713</v>
      </c>
      <c r="E1035" s="22" t="s">
        <v>16</v>
      </c>
      <c r="F1035" s="22"/>
      <c r="G1035" s="28" t="s">
        <v>272</v>
      </c>
      <c r="H1035" s="22" t="s">
        <v>394</v>
      </c>
      <c r="I1035" s="20"/>
    </row>
    <row r="1036" spans="2:9" ht="19.5" thickBot="1">
      <c r="B1036" s="33"/>
      <c r="C1036" s="22"/>
      <c r="D1036" s="27"/>
      <c r="E1036" s="22" t="s">
        <v>17</v>
      </c>
      <c r="F1036" s="22"/>
      <c r="G1036" s="28" t="s">
        <v>273</v>
      </c>
      <c r="H1036" s="22" t="s">
        <v>395</v>
      </c>
      <c r="I1036" s="20"/>
    </row>
    <row r="1037" spans="2:9" ht="19.5" thickBot="1">
      <c r="B1037" s="33"/>
      <c r="C1037" s="22"/>
      <c r="D1037" s="27"/>
      <c r="E1037" s="22" t="s">
        <v>18</v>
      </c>
      <c r="F1037" s="22"/>
      <c r="G1037" s="28" t="s">
        <v>274</v>
      </c>
      <c r="H1037" s="22" t="s">
        <v>396</v>
      </c>
      <c r="I1037" s="20"/>
    </row>
    <row r="1038" spans="2:9" ht="19.5" thickBot="1">
      <c r="B1038" s="33"/>
      <c r="C1038" s="22"/>
      <c r="D1038" s="27"/>
      <c r="E1038" s="22" t="s">
        <v>19</v>
      </c>
      <c r="F1038" s="22"/>
      <c r="G1038" s="28" t="s">
        <v>275</v>
      </c>
      <c r="H1038" s="22" t="s">
        <v>397</v>
      </c>
      <c r="I1038" s="20"/>
    </row>
    <row r="1039" spans="2:9" ht="19.5" thickBot="1">
      <c r="B1039" s="33"/>
      <c r="C1039" s="22"/>
      <c r="D1039" s="27"/>
      <c r="E1039" s="22" t="s">
        <v>20</v>
      </c>
      <c r="F1039" s="22"/>
      <c r="G1039" s="28" t="s">
        <v>276</v>
      </c>
      <c r="H1039" s="22" t="s">
        <v>398</v>
      </c>
      <c r="I1039" s="20"/>
    </row>
    <row r="1040" spans="2:9" ht="19.5" thickBot="1">
      <c r="B1040" s="33"/>
      <c r="C1040" s="22"/>
      <c r="D1040" s="27"/>
      <c r="E1040" s="22" t="s">
        <v>21</v>
      </c>
      <c r="F1040" s="22"/>
      <c r="G1040" s="28" t="s">
        <v>277</v>
      </c>
      <c r="H1040" s="22" t="s">
        <v>399</v>
      </c>
      <c r="I1040" s="20"/>
    </row>
    <row r="1041" spans="2:9" ht="19.5" thickBot="1">
      <c r="B1041" s="33"/>
      <c r="C1041" s="22"/>
      <c r="D1041" s="27"/>
      <c r="E1041" s="22" t="s">
        <v>22</v>
      </c>
      <c r="F1041" s="22"/>
      <c r="G1041" s="28" t="s">
        <v>278</v>
      </c>
      <c r="H1041" s="22" t="s">
        <v>400</v>
      </c>
      <c r="I1041" s="20"/>
    </row>
    <row r="1042" spans="2:9" ht="19.5" thickBot="1">
      <c r="B1042" s="33"/>
      <c r="C1042" s="22"/>
      <c r="D1042" s="27"/>
      <c r="E1042" s="22" t="s">
        <v>23</v>
      </c>
      <c r="F1042" s="22"/>
      <c r="G1042" s="28" t="s">
        <v>279</v>
      </c>
      <c r="H1042" s="22" t="s">
        <v>401</v>
      </c>
      <c r="I1042" s="20"/>
    </row>
    <row r="1043" spans="2:9" ht="19.5" thickBot="1">
      <c r="B1043" s="33"/>
      <c r="C1043" s="22"/>
      <c r="D1043" s="27"/>
      <c r="E1043" s="22" t="s">
        <v>24</v>
      </c>
      <c r="F1043" s="22"/>
      <c r="G1043" s="28" t="s">
        <v>280</v>
      </c>
      <c r="H1043" s="22" t="s">
        <v>402</v>
      </c>
      <c r="I1043" s="20"/>
    </row>
    <row r="1044" spans="2:9" ht="19.5" thickBot="1">
      <c r="B1044" s="33"/>
      <c r="C1044" s="36" t="s">
        <v>342</v>
      </c>
      <c r="D1044" s="27"/>
      <c r="E1044" s="22" t="s">
        <v>25</v>
      </c>
      <c r="F1044" s="22"/>
      <c r="G1044" s="28" t="s">
        <v>281</v>
      </c>
      <c r="H1044" s="22" t="s">
        <v>403</v>
      </c>
      <c r="I1044" s="20"/>
    </row>
    <row r="1045" spans="2:9" ht="19.5" thickBot="1">
      <c r="B1045" s="33"/>
      <c r="C1045" s="36" t="s">
        <v>343</v>
      </c>
      <c r="D1045" s="27"/>
      <c r="E1045" s="22" t="s">
        <v>26</v>
      </c>
      <c r="F1045" s="22"/>
      <c r="G1045" s="28" t="s">
        <v>282</v>
      </c>
      <c r="H1045" s="22" t="s">
        <v>404</v>
      </c>
      <c r="I1045" s="20"/>
    </row>
    <row r="1046" spans="2:9" ht="19.5" thickBot="1">
      <c r="B1046" s="33"/>
      <c r="C1046" s="36" t="s">
        <v>344</v>
      </c>
      <c r="D1046" s="27"/>
      <c r="E1046" s="22" t="s">
        <v>27</v>
      </c>
      <c r="F1046" s="22"/>
      <c r="G1046" s="28" t="s">
        <v>283</v>
      </c>
      <c r="H1046" s="22" t="s">
        <v>405</v>
      </c>
      <c r="I1046" s="20"/>
    </row>
    <row r="1047" spans="2:9" ht="19.5" thickBot="1">
      <c r="B1047" s="33"/>
      <c r="C1047" s="36" t="s">
        <v>345</v>
      </c>
      <c r="D1047" s="27"/>
      <c r="E1047" s="22" t="s">
        <v>28</v>
      </c>
      <c r="F1047" s="22"/>
      <c r="G1047" s="28" t="s">
        <v>284</v>
      </c>
      <c r="H1047" s="22" t="s">
        <v>406</v>
      </c>
      <c r="I1047" s="20"/>
    </row>
    <row r="1048" spans="2:9" ht="19.5" thickBot="1">
      <c r="B1048" s="33"/>
      <c r="C1048" s="36" t="s">
        <v>346</v>
      </c>
      <c r="D1048" s="27"/>
      <c r="E1048" s="22" t="s">
        <v>29</v>
      </c>
      <c r="F1048" s="22"/>
      <c r="G1048" s="28" t="s">
        <v>285</v>
      </c>
      <c r="H1048" s="22" t="s">
        <v>407</v>
      </c>
      <c r="I1048" s="20"/>
    </row>
    <row r="1049" spans="2:9" ht="19.5" thickBot="1">
      <c r="B1049" s="33"/>
      <c r="C1049" s="36" t="s">
        <v>347</v>
      </c>
      <c r="D1049" s="27"/>
      <c r="E1049" s="22" t="s">
        <v>30</v>
      </c>
      <c r="F1049" s="22"/>
      <c r="G1049" s="28" t="s">
        <v>286</v>
      </c>
      <c r="H1049" s="22" t="s">
        <v>408</v>
      </c>
      <c r="I1049" s="20"/>
    </row>
    <row r="1050" spans="2:9" ht="19.5" thickBot="1">
      <c r="B1050" s="33"/>
      <c r="C1050" s="36" t="s">
        <v>348</v>
      </c>
      <c r="D1050" s="27"/>
      <c r="E1050" s="22" t="s">
        <v>31</v>
      </c>
      <c r="F1050" s="22"/>
      <c r="G1050" s="28" t="s">
        <v>287</v>
      </c>
      <c r="H1050" s="22" t="s">
        <v>409</v>
      </c>
      <c r="I1050" s="20"/>
    </row>
    <row r="1051" spans="2:9" ht="19.5" thickBot="1">
      <c r="B1051" s="33"/>
      <c r="C1051" s="36" t="s">
        <v>349</v>
      </c>
      <c r="D1051" s="27"/>
      <c r="E1051" s="22" t="s">
        <v>32</v>
      </c>
      <c r="F1051" s="22"/>
      <c r="G1051" s="28" t="s">
        <v>288</v>
      </c>
      <c r="H1051" s="22" t="s">
        <v>410</v>
      </c>
      <c r="I1051" s="20"/>
    </row>
    <row r="1052" spans="2:9" ht="19.5" thickBot="1">
      <c r="B1052" s="33"/>
      <c r="C1052" s="36" t="s">
        <v>350</v>
      </c>
      <c r="D1052" s="27"/>
      <c r="E1052" s="22" t="s">
        <v>33</v>
      </c>
      <c r="F1052" s="22"/>
      <c r="G1052" s="28" t="s">
        <v>289</v>
      </c>
      <c r="H1052" s="22" t="s">
        <v>411</v>
      </c>
      <c r="I1052" s="20"/>
    </row>
    <row r="1053" spans="2:9" ht="19.5" thickBot="1">
      <c r="B1053" s="33"/>
      <c r="C1053" s="36" t="s">
        <v>351</v>
      </c>
      <c r="D1053" s="27"/>
      <c r="E1053" s="22" t="s">
        <v>34</v>
      </c>
      <c r="F1053" s="22"/>
      <c r="G1053" s="28" t="s">
        <v>290</v>
      </c>
      <c r="H1053" s="22" t="s">
        <v>412</v>
      </c>
      <c r="I1053" s="20"/>
    </row>
    <row r="1054" spans="2:9" ht="19.5" thickBot="1">
      <c r="B1054" s="33"/>
      <c r="C1054" s="36" t="s">
        <v>352</v>
      </c>
      <c r="D1054" s="27"/>
      <c r="E1054" s="22" t="s">
        <v>35</v>
      </c>
      <c r="F1054" s="22"/>
      <c r="G1054" s="28" t="s">
        <v>291</v>
      </c>
      <c r="H1054" s="22" t="s">
        <v>413</v>
      </c>
      <c r="I1054" s="20"/>
    </row>
    <row r="1055" spans="2:9" ht="19.5" thickBot="1">
      <c r="B1055" s="33"/>
      <c r="C1055" s="36" t="s">
        <v>353</v>
      </c>
      <c r="D1055" s="27"/>
      <c r="E1055" s="22" t="s">
        <v>36</v>
      </c>
      <c r="F1055" s="22"/>
      <c r="G1055" s="28" t="s">
        <v>292</v>
      </c>
      <c r="H1055" s="31"/>
      <c r="I1055" s="20"/>
    </row>
    <row r="1056" spans="2:13" ht="19.5" thickBot="1">
      <c r="B1056" s="33"/>
      <c r="C1056" s="36" t="s">
        <v>354</v>
      </c>
      <c r="D1056" s="27"/>
      <c r="E1056" s="22" t="s">
        <v>37</v>
      </c>
      <c r="F1056" s="22"/>
      <c r="G1056" s="28" t="s">
        <v>293</v>
      </c>
      <c r="H1056" s="31"/>
      <c r="I1056" s="20"/>
      <c r="M1056" s="19"/>
    </row>
    <row r="1057" spans="2:9" ht="19.5" thickBot="1">
      <c r="B1057" s="33"/>
      <c r="C1057" s="36" t="s">
        <v>355</v>
      </c>
      <c r="D1057" s="27"/>
      <c r="E1057" s="22" t="s">
        <v>38</v>
      </c>
      <c r="F1057" s="22"/>
      <c r="G1057" s="28" t="s">
        <v>294</v>
      </c>
      <c r="H1057" s="31"/>
      <c r="I1057" s="20"/>
    </row>
    <row r="1058" spans="2:9" ht="19.5" thickBot="1">
      <c r="B1058" s="33"/>
      <c r="C1058" s="36" t="s">
        <v>356</v>
      </c>
      <c r="D1058" s="27"/>
      <c r="E1058" s="22" t="s">
        <v>39</v>
      </c>
      <c r="F1058" s="22"/>
      <c r="G1058" s="28" t="s">
        <v>295</v>
      </c>
      <c r="H1058" s="31"/>
      <c r="I1058" s="20"/>
    </row>
    <row r="1059" spans="2:9" ht="19.5" thickBot="1">
      <c r="B1059" s="33"/>
      <c r="C1059" s="36" t="s">
        <v>357</v>
      </c>
      <c r="D1059" s="27"/>
      <c r="E1059" s="22" t="s">
        <v>40</v>
      </c>
      <c r="F1059" s="22"/>
      <c r="G1059" s="28" t="s">
        <v>296</v>
      </c>
      <c r="H1059" s="31"/>
      <c r="I1059" s="20"/>
    </row>
    <row r="1060" spans="1:20" s="2" customFormat="1" ht="19.5" thickBot="1">
      <c r="A1060" s="34"/>
      <c r="B1060" s="33"/>
      <c r="C1060" s="36" t="s">
        <v>358</v>
      </c>
      <c r="D1060" s="27"/>
      <c r="E1060" s="22" t="s">
        <v>41</v>
      </c>
      <c r="F1060" s="22"/>
      <c r="G1060" s="28" t="s">
        <v>297</v>
      </c>
      <c r="H1060" s="31"/>
      <c r="I1060" s="20"/>
      <c r="J1060" s="13"/>
      <c r="K1060" s="13"/>
      <c r="L1060" s="13"/>
      <c r="M1060" s="3"/>
      <c r="N1060" s="19"/>
      <c r="O1060" s="19"/>
      <c r="P1060" s="14"/>
      <c r="Q1060" s="13"/>
      <c r="R1060" s="13"/>
      <c r="S1060" s="9"/>
      <c r="T1060" s="20"/>
    </row>
    <row r="1061" spans="2:9" ht="19.5" thickBot="1">
      <c r="B1061" s="33"/>
      <c r="C1061" s="36" t="s">
        <v>359</v>
      </c>
      <c r="D1061" s="27"/>
      <c r="E1061" s="22" t="s">
        <v>42</v>
      </c>
      <c r="F1061" s="22"/>
      <c r="G1061" s="28" t="s">
        <v>298</v>
      </c>
      <c r="H1061" s="31"/>
      <c r="I1061" s="20"/>
    </row>
    <row r="1062" spans="2:9" ht="19.5" thickBot="1">
      <c r="B1062" s="33"/>
      <c r="C1062" s="36" t="s">
        <v>360</v>
      </c>
      <c r="D1062" s="27"/>
      <c r="E1062" s="22" t="s">
        <v>43</v>
      </c>
      <c r="F1062" s="22"/>
      <c r="G1062" s="28" t="s">
        <v>299</v>
      </c>
      <c r="H1062" s="31"/>
      <c r="I1062" s="20"/>
    </row>
    <row r="1063" spans="2:9" ht="19.5" thickBot="1">
      <c r="B1063" s="33"/>
      <c r="C1063" s="36" t="s">
        <v>361</v>
      </c>
      <c r="D1063" s="27"/>
      <c r="E1063" s="22" t="s">
        <v>44</v>
      </c>
      <c r="F1063" s="22"/>
      <c r="G1063" s="28" t="s">
        <v>300</v>
      </c>
      <c r="H1063" s="31"/>
      <c r="I1063" s="20"/>
    </row>
    <row r="1064" spans="2:9" ht="19.5" thickBot="1">
      <c r="B1064" s="33"/>
      <c r="C1064" s="36" t="s">
        <v>362</v>
      </c>
      <c r="D1064" s="27"/>
      <c r="E1064" s="22" t="s">
        <v>45</v>
      </c>
      <c r="F1064" s="22"/>
      <c r="G1064" s="28" t="s">
        <v>301</v>
      </c>
      <c r="H1064" s="31"/>
      <c r="I1064" s="20"/>
    </row>
    <row r="1065" spans="2:9" ht="19.5" thickBot="1">
      <c r="B1065" s="33"/>
      <c r="C1065" s="36" t="s">
        <v>363</v>
      </c>
      <c r="D1065" s="27"/>
      <c r="E1065" s="22" t="s">
        <v>46</v>
      </c>
      <c r="F1065" s="22"/>
      <c r="G1065" s="28" t="s">
        <v>302</v>
      </c>
      <c r="H1065" s="31"/>
      <c r="I1065" s="20"/>
    </row>
    <row r="1066" spans="2:9" ht="19.5" thickBot="1">
      <c r="B1066" s="33"/>
      <c r="C1066" s="36" t="s">
        <v>364</v>
      </c>
      <c r="D1066" s="27"/>
      <c r="E1066" s="22" t="s">
        <v>47</v>
      </c>
      <c r="F1066" s="22"/>
      <c r="G1066" s="28" t="s">
        <v>303</v>
      </c>
      <c r="H1066" s="31"/>
      <c r="I1066" s="20"/>
    </row>
    <row r="1067" spans="2:9" ht="19.5" thickBot="1">
      <c r="B1067" s="33"/>
      <c r="C1067" s="36" t="s">
        <v>365</v>
      </c>
      <c r="D1067" s="27"/>
      <c r="E1067" s="22" t="s">
        <v>48</v>
      </c>
      <c r="F1067" s="22"/>
      <c r="G1067" s="28" t="s">
        <v>304</v>
      </c>
      <c r="H1067" s="31"/>
      <c r="I1067" s="20"/>
    </row>
    <row r="1068" spans="2:9" ht="19.5" thickBot="1">
      <c r="B1068" s="33"/>
      <c r="C1068" s="36" t="s">
        <v>366</v>
      </c>
      <c r="D1068" s="27"/>
      <c r="E1068" s="22" t="s">
        <v>49</v>
      </c>
      <c r="F1068" s="22"/>
      <c r="G1068" s="28" t="s">
        <v>305</v>
      </c>
      <c r="H1068" s="31"/>
      <c r="I1068" s="20"/>
    </row>
    <row r="1069" spans="2:9" ht="19.5" thickBot="1">
      <c r="B1069" s="33"/>
      <c r="C1069" s="36" t="s">
        <v>367</v>
      </c>
      <c r="D1069" s="27"/>
      <c r="E1069" s="22" t="s">
        <v>50</v>
      </c>
      <c r="F1069" s="22"/>
      <c r="G1069" s="28" t="s">
        <v>306</v>
      </c>
      <c r="H1069" s="31"/>
      <c r="I1069" s="20"/>
    </row>
    <row r="1070" spans="2:9" ht="19.5" thickBot="1">
      <c r="B1070" s="33"/>
      <c r="C1070" s="36" t="s">
        <v>368</v>
      </c>
      <c r="D1070" s="27"/>
      <c r="E1070" s="22" t="s">
        <v>51</v>
      </c>
      <c r="F1070" s="22"/>
      <c r="G1070" s="28" t="s">
        <v>307</v>
      </c>
      <c r="H1070" s="31"/>
      <c r="I1070" s="20"/>
    </row>
    <row r="1071" spans="2:9" ht="19.5" thickBot="1">
      <c r="B1071" s="33"/>
      <c r="C1071" s="36" t="s">
        <v>369</v>
      </c>
      <c r="D1071" s="27"/>
      <c r="E1071" s="22" t="s">
        <v>52</v>
      </c>
      <c r="F1071" s="22"/>
      <c r="G1071" s="28" t="s">
        <v>308</v>
      </c>
      <c r="H1071" s="31"/>
      <c r="I1071" s="20"/>
    </row>
    <row r="1072" spans="2:9" ht="19.5" thickBot="1">
      <c r="B1072" s="33"/>
      <c r="C1072" s="36" t="s">
        <v>370</v>
      </c>
      <c r="D1072" s="27"/>
      <c r="E1072" s="22" t="s">
        <v>53</v>
      </c>
      <c r="F1072" s="22"/>
      <c r="G1072" s="28" t="s">
        <v>309</v>
      </c>
      <c r="H1072" s="31"/>
      <c r="I1072" s="20"/>
    </row>
    <row r="1073" spans="2:9" ht="19.5" thickBot="1">
      <c r="B1073" s="33"/>
      <c r="C1073" s="36" t="s">
        <v>371</v>
      </c>
      <c r="D1073" s="27"/>
      <c r="E1073" s="22" t="s">
        <v>54</v>
      </c>
      <c r="F1073" s="22"/>
      <c r="G1073" s="28" t="s">
        <v>310</v>
      </c>
      <c r="H1073" s="31"/>
      <c r="I1073" s="20"/>
    </row>
    <row r="1074" spans="2:9" ht="19.5" thickBot="1">
      <c r="B1074" s="33"/>
      <c r="C1074" s="36" t="s">
        <v>372</v>
      </c>
      <c r="D1074" s="27"/>
      <c r="E1074" s="22" t="s">
        <v>55</v>
      </c>
      <c r="F1074" s="22"/>
      <c r="G1074" s="28" t="s">
        <v>311</v>
      </c>
      <c r="H1074" s="31"/>
      <c r="I1074" s="20"/>
    </row>
    <row r="1075" spans="2:9" ht="19.5" thickBot="1">
      <c r="B1075" s="33"/>
      <c r="C1075" s="36" t="s">
        <v>373</v>
      </c>
      <c r="D1075" s="27"/>
      <c r="E1075" s="22" t="s">
        <v>56</v>
      </c>
      <c r="F1075" s="22"/>
      <c r="G1075" s="28" t="s">
        <v>312</v>
      </c>
      <c r="H1075" s="31"/>
      <c r="I1075" s="20"/>
    </row>
    <row r="1076" spans="2:9" ht="19.5" thickBot="1">
      <c r="B1076" s="33"/>
      <c r="C1076" s="36" t="s">
        <v>374</v>
      </c>
      <c r="D1076" s="27"/>
      <c r="E1076" s="22" t="s">
        <v>57</v>
      </c>
      <c r="F1076" s="22"/>
      <c r="G1076" s="28" t="s">
        <v>313</v>
      </c>
      <c r="H1076" s="31"/>
      <c r="I1076" s="20"/>
    </row>
    <row r="1077" spans="2:9" ht="19.5" thickBot="1">
      <c r="B1077" s="33"/>
      <c r="C1077" s="36" t="s">
        <v>375</v>
      </c>
      <c r="D1077" s="27"/>
      <c r="E1077" s="22" t="s">
        <v>58</v>
      </c>
      <c r="F1077" s="22"/>
      <c r="G1077" s="28" t="s">
        <v>314</v>
      </c>
      <c r="H1077" s="31"/>
      <c r="I1077" s="20"/>
    </row>
    <row r="1078" spans="2:9" ht="19.5" thickBot="1">
      <c r="B1078" s="33"/>
      <c r="C1078" s="36" t="s">
        <v>376</v>
      </c>
      <c r="D1078" s="27"/>
      <c r="E1078" s="22" t="s">
        <v>59</v>
      </c>
      <c r="F1078" s="22"/>
      <c r="G1078" s="28" t="s">
        <v>315</v>
      </c>
      <c r="H1078" s="31"/>
      <c r="I1078" s="20"/>
    </row>
    <row r="1079" spans="2:9" ht="19.5" thickBot="1">
      <c r="B1079" s="33"/>
      <c r="C1079" s="36" t="s">
        <v>377</v>
      </c>
      <c r="D1079" s="27"/>
      <c r="E1079" s="22" t="s">
        <v>60</v>
      </c>
      <c r="F1079" s="22"/>
      <c r="G1079" s="28" t="s">
        <v>316</v>
      </c>
      <c r="H1079" s="31"/>
      <c r="I1079" s="20"/>
    </row>
    <row r="1080" spans="2:9" ht="19.5" thickBot="1">
      <c r="B1080" s="33"/>
      <c r="C1080" s="36" t="s">
        <v>378</v>
      </c>
      <c r="D1080" s="27"/>
      <c r="E1080" s="22" t="s">
        <v>61</v>
      </c>
      <c r="F1080" s="22"/>
      <c r="G1080" s="28" t="s">
        <v>317</v>
      </c>
      <c r="H1080" s="31"/>
      <c r="I1080" s="20"/>
    </row>
    <row r="1081" spans="2:9" ht="19.5" thickBot="1">
      <c r="B1081" s="33"/>
      <c r="C1081" s="36" t="s">
        <v>379</v>
      </c>
      <c r="D1081" s="27"/>
      <c r="E1081" s="22" t="s">
        <v>62</v>
      </c>
      <c r="F1081" s="22"/>
      <c r="G1081" s="28" t="s">
        <v>318</v>
      </c>
      <c r="H1081" s="31"/>
      <c r="I1081" s="20"/>
    </row>
    <row r="1082" spans="2:9" ht="19.5" thickBot="1">
      <c r="B1082" s="33"/>
      <c r="C1082" s="36" t="s">
        <v>380</v>
      </c>
      <c r="D1082" s="27"/>
      <c r="E1082" s="22" t="s">
        <v>63</v>
      </c>
      <c r="F1082" s="22"/>
      <c r="G1082" s="28" t="s">
        <v>319</v>
      </c>
      <c r="H1082" s="31"/>
      <c r="I1082" s="20"/>
    </row>
    <row r="1083" spans="2:9" ht="19.5" thickBot="1">
      <c r="B1083" s="33"/>
      <c r="C1083" s="20"/>
      <c r="D1083" s="27"/>
      <c r="E1083" s="22" t="s">
        <v>64</v>
      </c>
      <c r="F1083" s="22"/>
      <c r="G1083" s="28" t="s">
        <v>320</v>
      </c>
      <c r="H1083" s="31"/>
      <c r="I1083" s="20"/>
    </row>
    <row r="1084" spans="2:9" ht="19.5" thickBot="1">
      <c r="B1084" s="33"/>
      <c r="C1084" s="20"/>
      <c r="D1084" s="27"/>
      <c r="E1084" s="22" t="s">
        <v>65</v>
      </c>
      <c r="F1084" s="22"/>
      <c r="G1084" s="28" t="s">
        <v>321</v>
      </c>
      <c r="H1084" s="31"/>
      <c r="I1084" s="20"/>
    </row>
    <row r="1085" spans="2:9" ht="19.5" thickBot="1">
      <c r="B1085" s="33"/>
      <c r="C1085" s="20"/>
      <c r="D1085" s="27"/>
      <c r="E1085" s="22" t="s">
        <v>66</v>
      </c>
      <c r="F1085" s="22"/>
      <c r="G1085" s="28" t="s">
        <v>322</v>
      </c>
      <c r="H1085" s="31"/>
      <c r="I1085" s="20"/>
    </row>
    <row r="1086" spans="2:9" ht="19.5" thickBot="1">
      <c r="B1086" s="33"/>
      <c r="C1086" s="20"/>
      <c r="D1086" s="27"/>
      <c r="E1086" s="22" t="s">
        <v>67</v>
      </c>
      <c r="F1086" s="22"/>
      <c r="G1086" s="28" t="s">
        <v>323</v>
      </c>
      <c r="H1086" s="31"/>
      <c r="I1086" s="20"/>
    </row>
    <row r="1087" spans="2:9" ht="19.5" thickBot="1">
      <c r="B1087" s="33"/>
      <c r="C1087" s="20"/>
      <c r="D1087" s="27"/>
      <c r="E1087" s="22" t="s">
        <v>68</v>
      </c>
      <c r="F1087" s="22"/>
      <c r="G1087" s="28" t="s">
        <v>324</v>
      </c>
      <c r="H1087" s="31"/>
      <c r="I1087" s="20"/>
    </row>
    <row r="1088" spans="2:9" ht="19.5" thickBot="1">
      <c r="B1088" s="33"/>
      <c r="C1088" s="20"/>
      <c r="D1088" s="27"/>
      <c r="E1088" s="22" t="s">
        <v>69</v>
      </c>
      <c r="F1088" s="22"/>
      <c r="G1088" s="28" t="s">
        <v>325</v>
      </c>
      <c r="H1088" s="31"/>
      <c r="I1088" s="20"/>
    </row>
    <row r="1089" spans="2:9" ht="19.5" thickBot="1">
      <c r="B1089" s="33"/>
      <c r="C1089" s="20"/>
      <c r="D1089" s="27"/>
      <c r="E1089" s="22" t="s">
        <v>70</v>
      </c>
      <c r="F1089" s="22"/>
      <c r="G1089" s="28" t="s">
        <v>326</v>
      </c>
      <c r="H1089" s="31"/>
      <c r="I1089" s="20"/>
    </row>
    <row r="1090" spans="2:9" ht="19.5" thickBot="1">
      <c r="B1090" s="33"/>
      <c r="C1090" s="20"/>
      <c r="D1090" s="27"/>
      <c r="E1090" s="22" t="s">
        <v>71</v>
      </c>
      <c r="F1090" s="22"/>
      <c r="G1090" s="28" t="s">
        <v>327</v>
      </c>
      <c r="H1090" s="31"/>
      <c r="I1090" s="20"/>
    </row>
    <row r="1091" spans="2:9" ht="19.5" thickBot="1">
      <c r="B1091" s="33"/>
      <c r="C1091" s="20"/>
      <c r="D1091" s="27"/>
      <c r="E1091" s="22" t="s">
        <v>72</v>
      </c>
      <c r="F1091" s="22"/>
      <c r="G1091" s="28" t="s">
        <v>328</v>
      </c>
      <c r="H1091" s="31"/>
      <c r="I1091" s="20"/>
    </row>
    <row r="1092" spans="2:9" ht="19.5" thickBot="1">
      <c r="B1092" s="33"/>
      <c r="C1092" s="20"/>
      <c r="D1092" s="27"/>
      <c r="E1092" s="22" t="s">
        <v>73</v>
      </c>
      <c r="F1092" s="22"/>
      <c r="G1092" s="28" t="s">
        <v>329</v>
      </c>
      <c r="H1092" s="31"/>
      <c r="I1092" s="20"/>
    </row>
    <row r="1093" spans="2:9" ht="18.75">
      <c r="B1093" s="33"/>
      <c r="C1093" s="20"/>
      <c r="D1093" s="27"/>
      <c r="E1093" s="22" t="s">
        <v>74</v>
      </c>
      <c r="F1093" s="22"/>
      <c r="G1093" s="22"/>
      <c r="H1093" s="31"/>
      <c r="I1093" s="20"/>
    </row>
    <row r="1094" spans="2:9" ht="18.75">
      <c r="B1094" s="33"/>
      <c r="C1094" s="20"/>
      <c r="D1094" s="27"/>
      <c r="E1094" s="22" t="s">
        <v>75</v>
      </c>
      <c r="F1094" s="22"/>
      <c r="G1094" s="22"/>
      <c r="H1094" s="22"/>
      <c r="I1094" s="20"/>
    </row>
    <row r="1095" spans="2:9" ht="18.75">
      <c r="B1095" s="33"/>
      <c r="C1095" s="20"/>
      <c r="D1095" s="27"/>
      <c r="E1095" s="22" t="s">
        <v>76</v>
      </c>
      <c r="F1095" s="22"/>
      <c r="G1095" s="22"/>
      <c r="H1095" s="22"/>
      <c r="I1095" s="20"/>
    </row>
    <row r="1096" spans="2:9" ht="18.75">
      <c r="B1096" s="33"/>
      <c r="C1096" s="20"/>
      <c r="D1096" s="27"/>
      <c r="E1096" s="22" t="s">
        <v>77</v>
      </c>
      <c r="F1096" s="22"/>
      <c r="G1096" s="22"/>
      <c r="H1096" s="22"/>
      <c r="I1096" s="20"/>
    </row>
    <row r="1097" spans="2:9" ht="18.75">
      <c r="B1097" s="33"/>
      <c r="C1097" s="20"/>
      <c r="D1097" s="27"/>
      <c r="E1097" s="22" t="s">
        <v>78</v>
      </c>
      <c r="F1097" s="22"/>
      <c r="G1097" s="22"/>
      <c r="H1097" s="22"/>
      <c r="I1097" s="20"/>
    </row>
    <row r="1098" spans="2:9" ht="18.75">
      <c r="B1098" s="33"/>
      <c r="C1098" s="20"/>
      <c r="D1098" s="27"/>
      <c r="E1098" s="22" t="s">
        <v>79</v>
      </c>
      <c r="F1098" s="22"/>
      <c r="G1098" s="22"/>
      <c r="H1098" s="22"/>
      <c r="I1098" s="20"/>
    </row>
    <row r="1099" spans="2:9" ht="18.75">
      <c r="B1099" s="33"/>
      <c r="C1099" s="20"/>
      <c r="D1099" s="27"/>
      <c r="E1099" s="22" t="s">
        <v>80</v>
      </c>
      <c r="F1099" s="22"/>
      <c r="G1099" s="22"/>
      <c r="H1099" s="22"/>
      <c r="I1099" s="20"/>
    </row>
    <row r="1100" spans="2:9" ht="18.75">
      <c r="B1100" s="33"/>
      <c r="C1100" s="20"/>
      <c r="D1100" s="27"/>
      <c r="E1100" s="22" t="s">
        <v>81</v>
      </c>
      <c r="F1100" s="22"/>
      <c r="G1100" s="22"/>
      <c r="H1100" s="22"/>
      <c r="I1100" s="20"/>
    </row>
    <row r="1101" spans="2:9" ht="18.75">
      <c r="B1101" s="33"/>
      <c r="C1101" s="20"/>
      <c r="D1101" s="26"/>
      <c r="E1101" s="22" t="s">
        <v>82</v>
      </c>
      <c r="F1101" s="22"/>
      <c r="G1101" s="22"/>
      <c r="H1101" s="22"/>
      <c r="I1101" s="20"/>
    </row>
    <row r="1102" spans="2:9" ht="18.75">
      <c r="B1102" s="33"/>
      <c r="C1102" s="20"/>
      <c r="D1102" s="26"/>
      <c r="E1102" s="22" t="s">
        <v>83</v>
      </c>
      <c r="F1102" s="22"/>
      <c r="G1102" s="22"/>
      <c r="H1102" s="22"/>
      <c r="I1102" s="20"/>
    </row>
    <row r="1103" spans="2:9" ht="18.75">
      <c r="B1103" s="33"/>
      <c r="C1103" s="20"/>
      <c r="D1103" s="26"/>
      <c r="E1103" s="22" t="s">
        <v>84</v>
      </c>
      <c r="F1103" s="22"/>
      <c r="G1103" s="22"/>
      <c r="H1103" s="22"/>
      <c r="I1103" s="20"/>
    </row>
    <row r="1104" spans="2:9" ht="18.75">
      <c r="B1104" s="33"/>
      <c r="C1104" s="20"/>
      <c r="D1104" s="26"/>
      <c r="E1104" s="22" t="s">
        <v>85</v>
      </c>
      <c r="F1104" s="22"/>
      <c r="G1104" s="22"/>
      <c r="H1104" s="22"/>
      <c r="I1104" s="20"/>
    </row>
    <row r="1105" spans="2:9" ht="18.75">
      <c r="B1105" s="33"/>
      <c r="C1105" s="20"/>
      <c r="D1105" s="26"/>
      <c r="E1105" s="22" t="s">
        <v>86</v>
      </c>
      <c r="F1105" s="22"/>
      <c r="G1105" s="22"/>
      <c r="H1105" s="22"/>
      <c r="I1105" s="20"/>
    </row>
    <row r="1106" spans="2:9" ht="18.75">
      <c r="B1106" s="33"/>
      <c r="C1106" s="20"/>
      <c r="D1106" s="26"/>
      <c r="E1106" s="22" t="s">
        <v>87</v>
      </c>
      <c r="F1106" s="22"/>
      <c r="G1106" s="22"/>
      <c r="H1106" s="22"/>
      <c r="I1106" s="20"/>
    </row>
    <row r="1107" spans="2:9" ht="18.75">
      <c r="B1107" s="33"/>
      <c r="C1107" s="20"/>
      <c r="D1107" s="26"/>
      <c r="E1107" s="22" t="s">
        <v>88</v>
      </c>
      <c r="F1107" s="22"/>
      <c r="G1107" s="22"/>
      <c r="H1107" s="22"/>
      <c r="I1107" s="20"/>
    </row>
    <row r="1108" spans="2:9" ht="18.75">
      <c r="B1108" s="33"/>
      <c r="C1108" s="20"/>
      <c r="D1108" s="26"/>
      <c r="E1108" s="22" t="s">
        <v>89</v>
      </c>
      <c r="F1108" s="22"/>
      <c r="G1108" s="22"/>
      <c r="H1108" s="22"/>
      <c r="I1108" s="20"/>
    </row>
    <row r="1109" spans="2:9" ht="18.75">
      <c r="B1109" s="33"/>
      <c r="C1109" s="20"/>
      <c r="D1109" s="26"/>
      <c r="E1109" s="22" t="s">
        <v>90</v>
      </c>
      <c r="F1109" s="22"/>
      <c r="G1109" s="22"/>
      <c r="H1109" s="22"/>
      <c r="I1109" s="20"/>
    </row>
    <row r="1110" spans="2:9" ht="18.75">
      <c r="B1110" s="33"/>
      <c r="C1110" s="20"/>
      <c r="D1110" s="26"/>
      <c r="E1110" s="22" t="s">
        <v>91</v>
      </c>
      <c r="F1110" s="22"/>
      <c r="G1110" s="22"/>
      <c r="H1110" s="22"/>
      <c r="I1110" s="20"/>
    </row>
    <row r="1111" spans="2:9" ht="18.75">
      <c r="B1111" s="33"/>
      <c r="C1111" s="20"/>
      <c r="D1111" s="26"/>
      <c r="E1111" s="22" t="s">
        <v>92</v>
      </c>
      <c r="F1111" s="22"/>
      <c r="G1111" s="22"/>
      <c r="H1111" s="22"/>
      <c r="I1111" s="20"/>
    </row>
    <row r="1112" spans="2:9" ht="18.75">
      <c r="B1112" s="33"/>
      <c r="C1112" s="20"/>
      <c r="D1112" s="26"/>
      <c r="E1112" s="22" t="s">
        <v>93</v>
      </c>
      <c r="F1112" s="22"/>
      <c r="G1112" s="22"/>
      <c r="H1112" s="22"/>
      <c r="I1112" s="20"/>
    </row>
    <row r="1113" spans="2:9" ht="18.75">
      <c r="B1113" s="33"/>
      <c r="C1113" s="20"/>
      <c r="D1113" s="26"/>
      <c r="E1113" s="22" t="s">
        <v>94</v>
      </c>
      <c r="F1113" s="22"/>
      <c r="G1113" s="22"/>
      <c r="H1113" s="22"/>
      <c r="I1113" s="20"/>
    </row>
    <row r="1114" spans="2:9" ht="18.75">
      <c r="B1114" s="33"/>
      <c r="C1114" s="20"/>
      <c r="D1114" s="26"/>
      <c r="E1114" s="22" t="s">
        <v>95</v>
      </c>
      <c r="F1114" s="22"/>
      <c r="G1114" s="22"/>
      <c r="H1114" s="22"/>
      <c r="I1114" s="20"/>
    </row>
    <row r="1115" spans="2:9" ht="18.75">
      <c r="B1115" s="33"/>
      <c r="C1115" s="20"/>
      <c r="D1115" s="26"/>
      <c r="E1115" s="22" t="s">
        <v>96</v>
      </c>
      <c r="F1115" s="22"/>
      <c r="G1115" s="22"/>
      <c r="H1115" s="22"/>
      <c r="I1115" s="20"/>
    </row>
    <row r="1116" spans="2:9" ht="18.75">
      <c r="B1116" s="33"/>
      <c r="C1116" s="20"/>
      <c r="D1116" s="26"/>
      <c r="E1116" s="22" t="s">
        <v>97</v>
      </c>
      <c r="F1116" s="22"/>
      <c r="G1116" s="22"/>
      <c r="H1116" s="22"/>
      <c r="I1116" s="20"/>
    </row>
    <row r="1117" spans="2:9" ht="18.75">
      <c r="B1117" s="33"/>
      <c r="C1117" s="20"/>
      <c r="D1117" s="26"/>
      <c r="E1117" s="22" t="s">
        <v>98</v>
      </c>
      <c r="F1117" s="22"/>
      <c r="G1117" s="22"/>
      <c r="H1117" s="22"/>
      <c r="I1117" s="20"/>
    </row>
    <row r="1118" spans="2:9" ht="18.75">
      <c r="B1118" s="33"/>
      <c r="C1118" s="20"/>
      <c r="D1118" s="26"/>
      <c r="E1118" s="22" t="s">
        <v>99</v>
      </c>
      <c r="F1118" s="22"/>
      <c r="G1118" s="22"/>
      <c r="H1118" s="22"/>
      <c r="I1118" s="20"/>
    </row>
    <row r="1119" spans="2:9" ht="18.75">
      <c r="B1119" s="33"/>
      <c r="C1119" s="20"/>
      <c r="D1119" s="26"/>
      <c r="E1119" s="22" t="s">
        <v>100</v>
      </c>
      <c r="F1119" s="22"/>
      <c r="G1119" s="22"/>
      <c r="H1119" s="22"/>
      <c r="I1119" s="20"/>
    </row>
    <row r="1120" spans="2:9" ht="18.75">
      <c r="B1120" s="33"/>
      <c r="C1120" s="20"/>
      <c r="D1120" s="26"/>
      <c r="E1120" s="22" t="s">
        <v>101</v>
      </c>
      <c r="F1120" s="22"/>
      <c r="G1120" s="22"/>
      <c r="H1120" s="22"/>
      <c r="I1120" s="20"/>
    </row>
    <row r="1121" spans="2:9" ht="18.75">
      <c r="B1121" s="33"/>
      <c r="C1121" s="20"/>
      <c r="D1121" s="26"/>
      <c r="E1121" s="22" t="s">
        <v>102</v>
      </c>
      <c r="F1121" s="22"/>
      <c r="G1121" s="22"/>
      <c r="H1121" s="22"/>
      <c r="I1121" s="20"/>
    </row>
    <row r="1122" spans="2:9" ht="18.75">
      <c r="B1122" s="33"/>
      <c r="C1122" s="20"/>
      <c r="D1122" s="26"/>
      <c r="E1122" s="22" t="s">
        <v>103</v>
      </c>
      <c r="F1122" s="22"/>
      <c r="G1122" s="22"/>
      <c r="H1122" s="22"/>
      <c r="I1122" s="20"/>
    </row>
    <row r="1123" spans="2:9" ht="18.75">
      <c r="B1123" s="33"/>
      <c r="C1123" s="20"/>
      <c r="D1123" s="26"/>
      <c r="E1123" s="22" t="s">
        <v>104</v>
      </c>
      <c r="F1123" s="22"/>
      <c r="G1123" s="22"/>
      <c r="H1123" s="22"/>
      <c r="I1123" s="20"/>
    </row>
    <row r="1124" spans="2:9" ht="18.75">
      <c r="B1124" s="33"/>
      <c r="C1124" s="20"/>
      <c r="D1124" s="26"/>
      <c r="E1124" s="22" t="s">
        <v>105</v>
      </c>
      <c r="F1124" s="22"/>
      <c r="G1124" s="22"/>
      <c r="H1124" s="22"/>
      <c r="I1124" s="20"/>
    </row>
    <row r="1125" spans="2:9" ht="18.75">
      <c r="B1125" s="33"/>
      <c r="C1125" s="20"/>
      <c r="D1125" s="26"/>
      <c r="E1125" s="22" t="s">
        <v>106</v>
      </c>
      <c r="F1125" s="22"/>
      <c r="G1125" s="22"/>
      <c r="H1125" s="22"/>
      <c r="I1125" s="20"/>
    </row>
    <row r="1126" spans="2:9" ht="18.75">
      <c r="B1126" s="33"/>
      <c r="C1126" s="20"/>
      <c r="D1126" s="26"/>
      <c r="E1126" s="22" t="s">
        <v>107</v>
      </c>
      <c r="F1126" s="22"/>
      <c r="G1126" s="22"/>
      <c r="H1126" s="22"/>
      <c r="I1126" s="20"/>
    </row>
    <row r="1127" spans="2:9" ht="18.75">
      <c r="B1127" s="33"/>
      <c r="C1127" s="20"/>
      <c r="D1127" s="26"/>
      <c r="E1127" s="22" t="s">
        <v>108</v>
      </c>
      <c r="F1127" s="22"/>
      <c r="G1127" s="22"/>
      <c r="H1127" s="22"/>
      <c r="I1127" s="20"/>
    </row>
    <row r="1128" spans="2:9" ht="18.75">
      <c r="B1128" s="33"/>
      <c r="C1128" s="20"/>
      <c r="D1128" s="26"/>
      <c r="E1128" s="22" t="s">
        <v>109</v>
      </c>
      <c r="F1128" s="22"/>
      <c r="G1128" s="22"/>
      <c r="H1128" s="22"/>
      <c r="I1128" s="20"/>
    </row>
    <row r="1129" spans="2:9" ht="18.75">
      <c r="B1129" s="33"/>
      <c r="C1129" s="20"/>
      <c r="D1129" s="26"/>
      <c r="E1129" s="22" t="s">
        <v>110</v>
      </c>
      <c r="F1129" s="22"/>
      <c r="G1129" s="22"/>
      <c r="H1129" s="22"/>
      <c r="I1129" s="20"/>
    </row>
    <row r="1130" spans="2:9" ht="18.75">
      <c r="B1130" s="33"/>
      <c r="C1130" s="20"/>
      <c r="D1130" s="26"/>
      <c r="E1130" s="22" t="s">
        <v>111</v>
      </c>
      <c r="F1130" s="22"/>
      <c r="G1130" s="22"/>
      <c r="H1130" s="22"/>
      <c r="I1130" s="20"/>
    </row>
    <row r="1131" spans="2:9" ht="18.75">
      <c r="B1131" s="33"/>
      <c r="C1131" s="20"/>
      <c r="D1131" s="26"/>
      <c r="E1131" s="22" t="s">
        <v>112</v>
      </c>
      <c r="F1131" s="22"/>
      <c r="G1131" s="22"/>
      <c r="H1131" s="22"/>
      <c r="I1131" s="20"/>
    </row>
    <row r="1132" spans="2:9" ht="18.75">
      <c r="B1132" s="33"/>
      <c r="C1132" s="20"/>
      <c r="D1132" s="26"/>
      <c r="E1132" s="22" t="s">
        <v>113</v>
      </c>
      <c r="F1132" s="22"/>
      <c r="G1132" s="22"/>
      <c r="H1132" s="22"/>
      <c r="I1132" s="20"/>
    </row>
    <row r="1133" spans="2:9" ht="18.75">
      <c r="B1133" s="33"/>
      <c r="C1133" s="20"/>
      <c r="D1133" s="26"/>
      <c r="E1133" s="22" t="s">
        <v>114</v>
      </c>
      <c r="F1133" s="22"/>
      <c r="G1133" s="22"/>
      <c r="H1133" s="22"/>
      <c r="I1133" s="20"/>
    </row>
    <row r="1134" spans="2:9" ht="18.75">
      <c r="B1134" s="33"/>
      <c r="C1134" s="20"/>
      <c r="D1134" s="26"/>
      <c r="E1134" s="22" t="s">
        <v>115</v>
      </c>
      <c r="F1134" s="22"/>
      <c r="G1134" s="22"/>
      <c r="H1134" s="22"/>
      <c r="I1134" s="20"/>
    </row>
    <row r="1135" spans="2:9" ht="18.75">
      <c r="B1135" s="33"/>
      <c r="C1135" s="20"/>
      <c r="D1135" s="26"/>
      <c r="E1135" s="22" t="s">
        <v>116</v>
      </c>
      <c r="F1135" s="22"/>
      <c r="G1135" s="22"/>
      <c r="H1135" s="22"/>
      <c r="I1135" s="20"/>
    </row>
    <row r="1136" spans="2:9" ht="18.75">
      <c r="B1136" s="33"/>
      <c r="C1136" s="20"/>
      <c r="D1136" s="26"/>
      <c r="E1136" s="22" t="s">
        <v>117</v>
      </c>
      <c r="F1136" s="22"/>
      <c r="G1136" s="22"/>
      <c r="H1136" s="22"/>
      <c r="I1136" s="20"/>
    </row>
    <row r="1137" spans="2:9" ht="18.75">
      <c r="B1137" s="33"/>
      <c r="C1137" s="20"/>
      <c r="D1137" s="26"/>
      <c r="E1137" s="22" t="s">
        <v>118</v>
      </c>
      <c r="F1137" s="22"/>
      <c r="G1137" s="22"/>
      <c r="H1137" s="22"/>
      <c r="I1137" s="20"/>
    </row>
    <row r="1138" spans="2:9" ht="18.75">
      <c r="B1138" s="33"/>
      <c r="C1138" s="20"/>
      <c r="D1138" s="26"/>
      <c r="E1138" s="22" t="s">
        <v>119</v>
      </c>
      <c r="F1138" s="22"/>
      <c r="G1138" s="22"/>
      <c r="H1138" s="22"/>
      <c r="I1138" s="20"/>
    </row>
    <row r="1139" spans="2:9" ht="18.75">
      <c r="B1139" s="33"/>
      <c r="C1139" s="20"/>
      <c r="D1139" s="26"/>
      <c r="E1139" s="22" t="s">
        <v>120</v>
      </c>
      <c r="F1139" s="22"/>
      <c r="G1139" s="22"/>
      <c r="H1139" s="22"/>
      <c r="I1139" s="20"/>
    </row>
    <row r="1140" spans="2:9" ht="18.75">
      <c r="B1140" s="33"/>
      <c r="C1140" s="20"/>
      <c r="D1140" s="26"/>
      <c r="E1140" s="22" t="s">
        <v>121</v>
      </c>
      <c r="F1140" s="22"/>
      <c r="G1140" s="22"/>
      <c r="H1140" s="22"/>
      <c r="I1140" s="20"/>
    </row>
    <row r="1141" spans="2:9" ht="18.75">
      <c r="B1141" s="33"/>
      <c r="C1141" s="20"/>
      <c r="D1141" s="26"/>
      <c r="E1141" s="22" t="s">
        <v>122</v>
      </c>
      <c r="F1141" s="22"/>
      <c r="G1141" s="22"/>
      <c r="H1141" s="22"/>
      <c r="I1141" s="20"/>
    </row>
    <row r="1142" spans="2:9" ht="18.75">
      <c r="B1142" s="33"/>
      <c r="C1142" s="20"/>
      <c r="D1142" s="26"/>
      <c r="E1142" s="22" t="s">
        <v>123</v>
      </c>
      <c r="F1142" s="22"/>
      <c r="G1142" s="22"/>
      <c r="H1142" s="22"/>
      <c r="I1142" s="20"/>
    </row>
    <row r="1143" spans="2:9" ht="18.75">
      <c r="B1143" s="33"/>
      <c r="C1143" s="20"/>
      <c r="D1143" s="26"/>
      <c r="E1143" s="22" t="s">
        <v>124</v>
      </c>
      <c r="F1143" s="22"/>
      <c r="G1143" s="22"/>
      <c r="H1143" s="22"/>
      <c r="I1143" s="20"/>
    </row>
    <row r="1144" spans="2:9" ht="18.75">
      <c r="B1144" s="33"/>
      <c r="C1144" s="20"/>
      <c r="D1144" s="26"/>
      <c r="E1144" s="22" t="s">
        <v>125</v>
      </c>
      <c r="F1144" s="22"/>
      <c r="G1144" s="22"/>
      <c r="H1144" s="22"/>
      <c r="I1144" s="20"/>
    </row>
    <row r="1145" spans="2:9" ht="18.75">
      <c r="B1145" s="33"/>
      <c r="C1145" s="20"/>
      <c r="D1145" s="26"/>
      <c r="E1145" s="22" t="s">
        <v>126</v>
      </c>
      <c r="F1145" s="22"/>
      <c r="G1145" s="22"/>
      <c r="H1145" s="22"/>
      <c r="I1145" s="20"/>
    </row>
    <row r="1146" spans="2:9" ht="18.75">
      <c r="B1146" s="33"/>
      <c r="C1146" s="20"/>
      <c r="D1146" s="26"/>
      <c r="E1146" s="22" t="s">
        <v>127</v>
      </c>
      <c r="F1146" s="22"/>
      <c r="G1146" s="22"/>
      <c r="H1146" s="22"/>
      <c r="I1146" s="20"/>
    </row>
    <row r="1147" spans="2:9" ht="18.75">
      <c r="B1147" s="33"/>
      <c r="C1147" s="20"/>
      <c r="D1147" s="26"/>
      <c r="E1147" s="22" t="s">
        <v>128</v>
      </c>
      <c r="F1147" s="22"/>
      <c r="G1147" s="22"/>
      <c r="H1147" s="22"/>
      <c r="I1147" s="20"/>
    </row>
    <row r="1148" spans="2:9" ht="18.75">
      <c r="B1148" s="33"/>
      <c r="C1148" s="20"/>
      <c r="D1148" s="26"/>
      <c r="E1148" s="22" t="s">
        <v>129</v>
      </c>
      <c r="F1148" s="22"/>
      <c r="G1148" s="22"/>
      <c r="H1148" s="22"/>
      <c r="I1148" s="20"/>
    </row>
    <row r="1149" spans="2:9" ht="18.75">
      <c r="B1149" s="33"/>
      <c r="C1149" s="20"/>
      <c r="D1149" s="26"/>
      <c r="E1149" s="22" t="s">
        <v>130</v>
      </c>
      <c r="F1149" s="22"/>
      <c r="G1149" s="22"/>
      <c r="H1149" s="22"/>
      <c r="I1149" s="20"/>
    </row>
    <row r="1150" spans="2:9" ht="18.75">
      <c r="B1150" s="33"/>
      <c r="C1150" s="20"/>
      <c r="D1150" s="26"/>
      <c r="E1150" s="22" t="s">
        <v>131</v>
      </c>
      <c r="F1150" s="22"/>
      <c r="G1150" s="22"/>
      <c r="H1150" s="22"/>
      <c r="I1150" s="20"/>
    </row>
    <row r="1151" spans="2:9" ht="18.75">
      <c r="B1151" s="33"/>
      <c r="C1151" s="20"/>
      <c r="D1151" s="26"/>
      <c r="E1151" s="22" t="s">
        <v>132</v>
      </c>
      <c r="F1151" s="22"/>
      <c r="G1151" s="22"/>
      <c r="H1151" s="22"/>
      <c r="I1151" s="20"/>
    </row>
    <row r="1152" spans="2:9" ht="18.75">
      <c r="B1152" s="33"/>
      <c r="C1152" s="20"/>
      <c r="D1152" s="26"/>
      <c r="E1152" s="22" t="s">
        <v>133</v>
      </c>
      <c r="F1152" s="22"/>
      <c r="G1152" s="22"/>
      <c r="H1152" s="22"/>
      <c r="I1152" s="20"/>
    </row>
    <row r="1153" spans="2:9" ht="18.75">
      <c r="B1153" s="33"/>
      <c r="C1153" s="20"/>
      <c r="D1153" s="26"/>
      <c r="E1153" s="22" t="s">
        <v>134</v>
      </c>
      <c r="F1153" s="22"/>
      <c r="G1153" s="22"/>
      <c r="H1153" s="22"/>
      <c r="I1153" s="20"/>
    </row>
    <row r="1154" spans="2:9" ht="18.75">
      <c r="B1154" s="33"/>
      <c r="C1154" s="20"/>
      <c r="D1154" s="26"/>
      <c r="E1154" s="22" t="s">
        <v>135</v>
      </c>
      <c r="F1154" s="22"/>
      <c r="G1154" s="22"/>
      <c r="H1154" s="22"/>
      <c r="I1154" s="20"/>
    </row>
    <row r="1155" spans="2:9" ht="18.75">
      <c r="B1155" s="33"/>
      <c r="C1155" s="20"/>
      <c r="D1155" s="26"/>
      <c r="E1155" s="22" t="s">
        <v>136</v>
      </c>
      <c r="F1155" s="22"/>
      <c r="G1155" s="22"/>
      <c r="H1155" s="22"/>
      <c r="I1155" s="20"/>
    </row>
    <row r="1156" spans="2:9" ht="18.75">
      <c r="B1156" s="33"/>
      <c r="C1156" s="20"/>
      <c r="D1156" s="26"/>
      <c r="E1156" s="22" t="s">
        <v>137</v>
      </c>
      <c r="F1156" s="22"/>
      <c r="G1156" s="22"/>
      <c r="H1156" s="22"/>
      <c r="I1156" s="20"/>
    </row>
    <row r="1157" spans="2:9" ht="18.75">
      <c r="B1157" s="33"/>
      <c r="C1157" s="20"/>
      <c r="D1157" s="26"/>
      <c r="E1157" s="22" t="s">
        <v>138</v>
      </c>
      <c r="F1157" s="22"/>
      <c r="G1157" s="22"/>
      <c r="H1157" s="22"/>
      <c r="I1157" s="20"/>
    </row>
    <row r="1158" spans="2:9" ht="18.75">
      <c r="B1158" s="33"/>
      <c r="C1158" s="20"/>
      <c r="D1158" s="26"/>
      <c r="E1158" s="22" t="s">
        <v>139</v>
      </c>
      <c r="F1158" s="22"/>
      <c r="G1158" s="22"/>
      <c r="H1158" s="22"/>
      <c r="I1158" s="20"/>
    </row>
    <row r="1159" spans="2:9" ht="18.75">
      <c r="B1159" s="33"/>
      <c r="C1159" s="20"/>
      <c r="D1159" s="26"/>
      <c r="E1159" s="22" t="s">
        <v>140</v>
      </c>
      <c r="F1159" s="22"/>
      <c r="G1159" s="22"/>
      <c r="H1159" s="22"/>
      <c r="I1159" s="20"/>
    </row>
    <row r="1160" spans="2:9" ht="18.75">
      <c r="B1160" s="33"/>
      <c r="C1160" s="20"/>
      <c r="D1160" s="26"/>
      <c r="E1160" s="22" t="s">
        <v>141</v>
      </c>
      <c r="F1160" s="22"/>
      <c r="G1160" s="22"/>
      <c r="H1160" s="22"/>
      <c r="I1160" s="20"/>
    </row>
    <row r="1161" spans="2:9" ht="18.75">
      <c r="B1161" s="33"/>
      <c r="C1161" s="20"/>
      <c r="D1161" s="26"/>
      <c r="E1161" s="22" t="s">
        <v>142</v>
      </c>
      <c r="F1161" s="22"/>
      <c r="G1161" s="22"/>
      <c r="H1161" s="22"/>
      <c r="I1161" s="20"/>
    </row>
    <row r="1162" spans="2:9" ht="18.75">
      <c r="B1162" s="33"/>
      <c r="C1162" s="20"/>
      <c r="D1162" s="26"/>
      <c r="E1162" s="22" t="s">
        <v>143</v>
      </c>
      <c r="F1162" s="22"/>
      <c r="G1162" s="22"/>
      <c r="H1162" s="22"/>
      <c r="I1162" s="20"/>
    </row>
    <row r="1163" spans="2:9" ht="18.75">
      <c r="B1163" s="33"/>
      <c r="C1163" s="20"/>
      <c r="D1163" s="26"/>
      <c r="E1163" s="22" t="s">
        <v>144</v>
      </c>
      <c r="F1163" s="22"/>
      <c r="G1163" s="22"/>
      <c r="H1163" s="22"/>
      <c r="I1163" s="20"/>
    </row>
    <row r="1164" spans="2:9" ht="18.75">
      <c r="B1164" s="33"/>
      <c r="C1164" s="20"/>
      <c r="D1164" s="26"/>
      <c r="E1164" s="22" t="s">
        <v>145</v>
      </c>
      <c r="F1164" s="22"/>
      <c r="G1164" s="22"/>
      <c r="H1164" s="22"/>
      <c r="I1164" s="20"/>
    </row>
    <row r="1165" spans="2:9" ht="18.75">
      <c r="B1165" s="33"/>
      <c r="C1165" s="20"/>
      <c r="D1165" s="26"/>
      <c r="E1165" s="22" t="s">
        <v>146</v>
      </c>
      <c r="F1165" s="22"/>
      <c r="G1165" s="22"/>
      <c r="H1165" s="22"/>
      <c r="I1165" s="20"/>
    </row>
    <row r="1166" spans="2:9" ht="18.75">
      <c r="B1166" s="33"/>
      <c r="C1166" s="20"/>
      <c r="D1166" s="26"/>
      <c r="E1166" s="22" t="s">
        <v>147</v>
      </c>
      <c r="F1166" s="22"/>
      <c r="G1166" s="22"/>
      <c r="H1166" s="22"/>
      <c r="I1166" s="20"/>
    </row>
    <row r="1167" spans="2:9" ht="18.75">
      <c r="B1167" s="33"/>
      <c r="C1167" s="20"/>
      <c r="D1167" s="26"/>
      <c r="E1167" s="22" t="s">
        <v>148</v>
      </c>
      <c r="F1167" s="22"/>
      <c r="G1167" s="22"/>
      <c r="H1167" s="22"/>
      <c r="I1167" s="20"/>
    </row>
    <row r="1168" spans="2:9" ht="18.75">
      <c r="B1168" s="33"/>
      <c r="C1168" s="20"/>
      <c r="D1168" s="26"/>
      <c r="E1168" s="22" t="s">
        <v>149</v>
      </c>
      <c r="F1168" s="22"/>
      <c r="G1168" s="22"/>
      <c r="H1168" s="22"/>
      <c r="I1168" s="20"/>
    </row>
    <row r="1169" spans="2:9" ht="18.75">
      <c r="B1169" s="33"/>
      <c r="C1169" s="20"/>
      <c r="D1169" s="26"/>
      <c r="E1169" s="22" t="s">
        <v>150</v>
      </c>
      <c r="F1169" s="22"/>
      <c r="G1169" s="22"/>
      <c r="H1169" s="22"/>
      <c r="I1169" s="20"/>
    </row>
    <row r="1170" spans="2:9" ht="18.75">
      <c r="B1170" s="33"/>
      <c r="C1170" s="20"/>
      <c r="D1170" s="26"/>
      <c r="E1170" s="22" t="s">
        <v>151</v>
      </c>
      <c r="F1170" s="22"/>
      <c r="G1170" s="22"/>
      <c r="H1170" s="22"/>
      <c r="I1170" s="20"/>
    </row>
    <row r="1171" spans="2:9" ht="18.75">
      <c r="B1171" s="33"/>
      <c r="C1171" s="20"/>
      <c r="D1171" s="26"/>
      <c r="E1171" s="22" t="s">
        <v>152</v>
      </c>
      <c r="F1171" s="22"/>
      <c r="G1171" s="22"/>
      <c r="H1171" s="22"/>
      <c r="I1171" s="20"/>
    </row>
    <row r="1172" spans="2:9" ht="18.75">
      <c r="B1172" s="33"/>
      <c r="C1172" s="20"/>
      <c r="D1172" s="26"/>
      <c r="E1172" s="22" t="s">
        <v>153</v>
      </c>
      <c r="F1172" s="22"/>
      <c r="G1172" s="22"/>
      <c r="H1172" s="22"/>
      <c r="I1172" s="20"/>
    </row>
    <row r="1173" spans="2:9" ht="18.75">
      <c r="B1173" s="33"/>
      <c r="C1173" s="20"/>
      <c r="D1173" s="26"/>
      <c r="E1173" s="22" t="s">
        <v>154</v>
      </c>
      <c r="F1173" s="22"/>
      <c r="G1173" s="22"/>
      <c r="H1173" s="22"/>
      <c r="I1173" s="20"/>
    </row>
    <row r="1174" spans="2:9" ht="18.75">
      <c r="B1174" s="33"/>
      <c r="C1174" s="20"/>
      <c r="D1174" s="26"/>
      <c r="E1174" s="22" t="s">
        <v>155</v>
      </c>
      <c r="F1174" s="22"/>
      <c r="G1174" s="22"/>
      <c r="H1174" s="22"/>
      <c r="I1174" s="20"/>
    </row>
    <row r="1175" spans="2:9" ht="18.75">
      <c r="B1175" s="33"/>
      <c r="C1175" s="20"/>
      <c r="D1175" s="26"/>
      <c r="E1175" s="22" t="s">
        <v>156</v>
      </c>
      <c r="F1175" s="22"/>
      <c r="G1175" s="22"/>
      <c r="H1175" s="22"/>
      <c r="I1175" s="20"/>
    </row>
    <row r="1176" spans="2:9" ht="18.75">
      <c r="B1176" s="33"/>
      <c r="C1176" s="20"/>
      <c r="D1176" s="26"/>
      <c r="E1176" s="22" t="s">
        <v>157</v>
      </c>
      <c r="F1176" s="22"/>
      <c r="G1176" s="22"/>
      <c r="H1176" s="22"/>
      <c r="I1176" s="20"/>
    </row>
    <row r="1177" spans="2:9" ht="18.75">
      <c r="B1177" s="33"/>
      <c r="C1177" s="20"/>
      <c r="D1177" s="26"/>
      <c r="E1177" s="22" t="s">
        <v>158</v>
      </c>
      <c r="F1177" s="22"/>
      <c r="G1177" s="22"/>
      <c r="H1177" s="22"/>
      <c r="I1177" s="20"/>
    </row>
    <row r="1178" spans="2:9" ht="18.75">
      <c r="B1178" s="33"/>
      <c r="C1178" s="20"/>
      <c r="D1178" s="26"/>
      <c r="E1178" s="22" t="s">
        <v>159</v>
      </c>
      <c r="F1178" s="22"/>
      <c r="G1178" s="22"/>
      <c r="H1178" s="22"/>
      <c r="I1178" s="20"/>
    </row>
    <row r="1179" spans="2:9" ht="18.75">
      <c r="B1179" s="33"/>
      <c r="C1179" s="20"/>
      <c r="D1179" s="26"/>
      <c r="E1179" s="22" t="s">
        <v>160</v>
      </c>
      <c r="F1179" s="22"/>
      <c r="G1179" s="22"/>
      <c r="H1179" s="22"/>
      <c r="I1179" s="20"/>
    </row>
    <row r="1180" spans="2:9" ht="18.75">
      <c r="B1180" s="33"/>
      <c r="C1180" s="20"/>
      <c r="D1180" s="26"/>
      <c r="E1180" s="22" t="s">
        <v>161</v>
      </c>
      <c r="F1180" s="22"/>
      <c r="G1180" s="22"/>
      <c r="H1180" s="22"/>
      <c r="I1180" s="20"/>
    </row>
    <row r="1181" spans="2:9" ht="18.75">
      <c r="B1181" s="33"/>
      <c r="C1181" s="20"/>
      <c r="D1181" s="26"/>
      <c r="E1181" s="22" t="s">
        <v>162</v>
      </c>
      <c r="F1181" s="22"/>
      <c r="G1181" s="22"/>
      <c r="H1181" s="22"/>
      <c r="I1181" s="20"/>
    </row>
    <row r="1182" spans="2:9" ht="18.75">
      <c r="B1182" s="33"/>
      <c r="C1182" s="20"/>
      <c r="D1182" s="26"/>
      <c r="E1182" s="22" t="s">
        <v>163</v>
      </c>
      <c r="F1182" s="22"/>
      <c r="G1182" s="22"/>
      <c r="H1182" s="22"/>
      <c r="I1182" s="20"/>
    </row>
    <row r="1183" spans="2:9" ht="18.75">
      <c r="B1183" s="33"/>
      <c r="C1183" s="20"/>
      <c r="D1183" s="26"/>
      <c r="E1183" s="22" t="s">
        <v>164</v>
      </c>
      <c r="F1183" s="22"/>
      <c r="G1183" s="22"/>
      <c r="H1183" s="22"/>
      <c r="I1183" s="20"/>
    </row>
    <row r="1184" spans="2:9" ht="18.75">
      <c r="B1184" s="33"/>
      <c r="C1184" s="20"/>
      <c r="D1184" s="26"/>
      <c r="E1184" s="22" t="s">
        <v>165</v>
      </c>
      <c r="F1184" s="22"/>
      <c r="G1184" s="22"/>
      <c r="H1184" s="22"/>
      <c r="I1184" s="20"/>
    </row>
    <row r="1185" spans="2:9" ht="18.75">
      <c r="B1185" s="33"/>
      <c r="C1185" s="20"/>
      <c r="D1185" s="26"/>
      <c r="E1185" s="22" t="s">
        <v>166</v>
      </c>
      <c r="F1185" s="22"/>
      <c r="G1185" s="22"/>
      <c r="H1185" s="22"/>
      <c r="I1185" s="20"/>
    </row>
    <row r="1186" spans="2:9" ht="18.75">
      <c r="B1186" s="33"/>
      <c r="C1186" s="20"/>
      <c r="D1186" s="26"/>
      <c r="E1186" s="22" t="s">
        <v>167</v>
      </c>
      <c r="F1186" s="22"/>
      <c r="G1186" s="22"/>
      <c r="H1186" s="22"/>
      <c r="I1186" s="20"/>
    </row>
    <row r="1187" spans="2:9" ht="18.75">
      <c r="B1187" s="33"/>
      <c r="C1187" s="20"/>
      <c r="D1187" s="26"/>
      <c r="E1187" s="22" t="s">
        <v>168</v>
      </c>
      <c r="F1187" s="22"/>
      <c r="G1187" s="22"/>
      <c r="H1187" s="22"/>
      <c r="I1187" s="20"/>
    </row>
    <row r="1188" spans="2:9" ht="18.75">
      <c r="B1188" s="33"/>
      <c r="C1188" s="20"/>
      <c r="D1188" s="26"/>
      <c r="E1188" s="22" t="s">
        <v>169</v>
      </c>
      <c r="F1188" s="22"/>
      <c r="G1188" s="22"/>
      <c r="H1188" s="22"/>
      <c r="I1188" s="20"/>
    </row>
    <row r="1189" spans="2:9" ht="18.75">
      <c r="B1189" s="33"/>
      <c r="C1189" s="20"/>
      <c r="D1189" s="26"/>
      <c r="E1189" s="22" t="s">
        <v>170</v>
      </c>
      <c r="F1189" s="22"/>
      <c r="G1189" s="22"/>
      <c r="H1189" s="22"/>
      <c r="I1189" s="20"/>
    </row>
    <row r="1190" spans="2:9" ht="18.75">
      <c r="B1190" s="33"/>
      <c r="C1190" s="20"/>
      <c r="D1190" s="26"/>
      <c r="E1190" s="22" t="s">
        <v>171</v>
      </c>
      <c r="F1190" s="22"/>
      <c r="G1190" s="22"/>
      <c r="H1190" s="22"/>
      <c r="I1190" s="20"/>
    </row>
    <row r="1191" spans="2:9" ht="18.75">
      <c r="B1191" s="33"/>
      <c r="C1191" s="20"/>
      <c r="D1191" s="26"/>
      <c r="E1191" s="22" t="s">
        <v>172</v>
      </c>
      <c r="F1191" s="22"/>
      <c r="G1191" s="22"/>
      <c r="H1191" s="22"/>
      <c r="I1191" s="20"/>
    </row>
    <row r="1192" spans="2:9" ht="18.75">
      <c r="B1192" s="33"/>
      <c r="C1192" s="20"/>
      <c r="D1192" s="26"/>
      <c r="E1192" s="22" t="s">
        <v>173</v>
      </c>
      <c r="F1192" s="22"/>
      <c r="G1192" s="22"/>
      <c r="H1192" s="22"/>
      <c r="I1192" s="20"/>
    </row>
    <row r="1193" spans="2:9" ht="18.75">
      <c r="B1193" s="33"/>
      <c r="C1193" s="20"/>
      <c r="D1193" s="26"/>
      <c r="E1193" s="22" t="s">
        <v>174</v>
      </c>
      <c r="F1193" s="22"/>
      <c r="G1193" s="22"/>
      <c r="H1193" s="22"/>
      <c r="I1193" s="20"/>
    </row>
    <row r="1194" spans="2:9" ht="18.75">
      <c r="B1194" s="33"/>
      <c r="C1194" s="20"/>
      <c r="D1194" s="26"/>
      <c r="E1194" s="22" t="s">
        <v>175</v>
      </c>
      <c r="F1194" s="22"/>
      <c r="G1194" s="22"/>
      <c r="H1194" s="22"/>
      <c r="I1194" s="20"/>
    </row>
    <row r="1195" spans="2:9" ht="18.75">
      <c r="B1195" s="33"/>
      <c r="C1195" s="20"/>
      <c r="D1195" s="26"/>
      <c r="E1195" s="22" t="s">
        <v>176</v>
      </c>
      <c r="F1195" s="22"/>
      <c r="G1195" s="22"/>
      <c r="H1195" s="22"/>
      <c r="I1195" s="20"/>
    </row>
    <row r="1196" spans="2:9" ht="18.75">
      <c r="B1196" s="33"/>
      <c r="C1196" s="20"/>
      <c r="D1196" s="26"/>
      <c r="E1196" s="22" t="s">
        <v>177</v>
      </c>
      <c r="F1196" s="22"/>
      <c r="G1196" s="22"/>
      <c r="H1196" s="22"/>
      <c r="I1196" s="20"/>
    </row>
    <row r="1197" spans="2:9" ht="18.75">
      <c r="B1197" s="33"/>
      <c r="C1197" s="20"/>
      <c r="D1197" s="26"/>
      <c r="E1197" s="22" t="s">
        <v>178</v>
      </c>
      <c r="F1197" s="22"/>
      <c r="G1197" s="22"/>
      <c r="H1197" s="22"/>
      <c r="I1197" s="20"/>
    </row>
    <row r="1198" spans="2:9" ht="18.75">
      <c r="B1198" s="33"/>
      <c r="C1198" s="20"/>
      <c r="D1198" s="26"/>
      <c r="E1198" s="22" t="s">
        <v>179</v>
      </c>
      <c r="F1198" s="22"/>
      <c r="G1198" s="22"/>
      <c r="H1198" s="22"/>
      <c r="I1198" s="20"/>
    </row>
    <row r="1199" spans="2:9" ht="18.75">
      <c r="B1199" s="33"/>
      <c r="C1199" s="20"/>
      <c r="D1199" s="26"/>
      <c r="E1199" s="22" t="s">
        <v>180</v>
      </c>
      <c r="F1199" s="22"/>
      <c r="G1199" s="22"/>
      <c r="H1199" s="22"/>
      <c r="I1199" s="20"/>
    </row>
    <row r="1200" spans="2:9" ht="18.75">
      <c r="B1200" s="33"/>
      <c r="C1200" s="20"/>
      <c r="D1200" s="26"/>
      <c r="E1200" s="22" t="s">
        <v>181</v>
      </c>
      <c r="F1200" s="22"/>
      <c r="G1200" s="22"/>
      <c r="H1200" s="22"/>
      <c r="I1200" s="20"/>
    </row>
    <row r="1201" spans="2:9" ht="18.75">
      <c r="B1201" s="33"/>
      <c r="C1201" s="20"/>
      <c r="D1201" s="26"/>
      <c r="E1201" s="22" t="s">
        <v>182</v>
      </c>
      <c r="F1201" s="22"/>
      <c r="G1201" s="22"/>
      <c r="H1201" s="22"/>
      <c r="I1201" s="20"/>
    </row>
    <row r="1202" spans="2:9" ht="18.75">
      <c r="B1202" s="33"/>
      <c r="C1202" s="20"/>
      <c r="D1202" s="26"/>
      <c r="E1202" s="22" t="s">
        <v>183</v>
      </c>
      <c r="F1202" s="22"/>
      <c r="G1202" s="22"/>
      <c r="H1202" s="22"/>
      <c r="I1202" s="20"/>
    </row>
    <row r="1203" spans="2:9" ht="18.75">
      <c r="B1203" s="33"/>
      <c r="C1203" s="20"/>
      <c r="D1203" s="26"/>
      <c r="E1203" s="22" t="s">
        <v>184</v>
      </c>
      <c r="F1203" s="22"/>
      <c r="G1203" s="22"/>
      <c r="H1203" s="22"/>
      <c r="I1203" s="20"/>
    </row>
    <row r="1204" spans="2:9" ht="18.75">
      <c r="B1204" s="33"/>
      <c r="C1204" s="20"/>
      <c r="D1204" s="26"/>
      <c r="E1204" s="22" t="s">
        <v>185</v>
      </c>
      <c r="F1204" s="22"/>
      <c r="G1204" s="22"/>
      <c r="H1204" s="22"/>
      <c r="I1204" s="20"/>
    </row>
    <row r="1205" spans="2:9" ht="18.75">
      <c r="B1205" s="33"/>
      <c r="C1205" s="20"/>
      <c r="D1205" s="26"/>
      <c r="E1205" s="22" t="s">
        <v>186</v>
      </c>
      <c r="F1205" s="22"/>
      <c r="G1205" s="22"/>
      <c r="H1205" s="22"/>
      <c r="I1205" s="20"/>
    </row>
    <row r="1206" spans="2:9" ht="18.75">
      <c r="B1206" s="33"/>
      <c r="C1206" s="20"/>
      <c r="D1206" s="26"/>
      <c r="E1206" s="22" t="s">
        <v>187</v>
      </c>
      <c r="F1206" s="22"/>
      <c r="G1206" s="22"/>
      <c r="H1206" s="22"/>
      <c r="I1206" s="20"/>
    </row>
    <row r="1207" spans="2:9" ht="18.75">
      <c r="B1207" s="33"/>
      <c r="C1207" s="20"/>
      <c r="D1207" s="26"/>
      <c r="E1207" s="22" t="s">
        <v>188</v>
      </c>
      <c r="F1207" s="22"/>
      <c r="G1207" s="22"/>
      <c r="H1207" s="22"/>
      <c r="I1207" s="20"/>
    </row>
    <row r="1208" spans="2:9" ht="18.75">
      <c r="B1208" s="33"/>
      <c r="C1208" s="20"/>
      <c r="D1208" s="26"/>
      <c r="E1208" s="22" t="s">
        <v>189</v>
      </c>
      <c r="F1208" s="22"/>
      <c r="G1208" s="22"/>
      <c r="H1208" s="22"/>
      <c r="I1208" s="20"/>
    </row>
    <row r="1209" spans="2:9" ht="18.75">
      <c r="B1209" s="33"/>
      <c r="C1209" s="20"/>
      <c r="D1209" s="26"/>
      <c r="E1209" s="22" t="s">
        <v>190</v>
      </c>
      <c r="F1209" s="22"/>
      <c r="G1209" s="22"/>
      <c r="H1209" s="22"/>
      <c r="I1209" s="20"/>
    </row>
    <row r="1210" spans="2:9" ht="18.75">
      <c r="B1210" s="33"/>
      <c r="C1210" s="20"/>
      <c r="D1210" s="26"/>
      <c r="E1210" s="22" t="s">
        <v>191</v>
      </c>
      <c r="F1210" s="22"/>
      <c r="G1210" s="22"/>
      <c r="H1210" s="22"/>
      <c r="I1210" s="20"/>
    </row>
    <row r="1211" spans="2:9" ht="18.75">
      <c r="B1211" s="33"/>
      <c r="C1211" s="20"/>
      <c r="D1211" s="26"/>
      <c r="E1211" s="22" t="s">
        <v>192</v>
      </c>
      <c r="F1211" s="22"/>
      <c r="G1211" s="22"/>
      <c r="H1211" s="22"/>
      <c r="I1211" s="20"/>
    </row>
    <row r="1212" spans="2:9" ht="18.75">
      <c r="B1212" s="33"/>
      <c r="C1212" s="20"/>
      <c r="D1212" s="26"/>
      <c r="E1212" s="22" t="s">
        <v>193</v>
      </c>
      <c r="F1212" s="22"/>
      <c r="G1212" s="22"/>
      <c r="H1212" s="22"/>
      <c r="I1212" s="20"/>
    </row>
    <row r="1213" spans="2:9" ht="18.75">
      <c r="B1213" s="33"/>
      <c r="C1213" s="20"/>
      <c r="D1213" s="26"/>
      <c r="E1213" s="22" t="s">
        <v>194</v>
      </c>
      <c r="F1213" s="22"/>
      <c r="G1213" s="22"/>
      <c r="H1213" s="22"/>
      <c r="I1213" s="20"/>
    </row>
    <row r="1214" spans="2:9" ht="18.75">
      <c r="B1214" s="33"/>
      <c r="C1214" s="20"/>
      <c r="D1214" s="26"/>
      <c r="E1214" s="22" t="s">
        <v>195</v>
      </c>
      <c r="F1214" s="22"/>
      <c r="G1214" s="22"/>
      <c r="H1214" s="22"/>
      <c r="I1214" s="20"/>
    </row>
    <row r="1215" spans="2:9" ht="18.75">
      <c r="B1215" s="33"/>
      <c r="C1215" s="20"/>
      <c r="D1215" s="26"/>
      <c r="E1215" s="22" t="s">
        <v>196</v>
      </c>
      <c r="F1215" s="22"/>
      <c r="G1215" s="22"/>
      <c r="H1215" s="22"/>
      <c r="I1215" s="20"/>
    </row>
    <row r="1216" spans="2:9" ht="18.75">
      <c r="B1216" s="33"/>
      <c r="C1216" s="20"/>
      <c r="D1216" s="26"/>
      <c r="E1216" s="22" t="s">
        <v>197</v>
      </c>
      <c r="F1216" s="22"/>
      <c r="G1216" s="22"/>
      <c r="H1216" s="22"/>
      <c r="I1216" s="20"/>
    </row>
    <row r="1217" spans="2:9" ht="18.75">
      <c r="B1217" s="33"/>
      <c r="C1217" s="20"/>
      <c r="D1217" s="26"/>
      <c r="E1217" s="22" t="s">
        <v>198</v>
      </c>
      <c r="F1217" s="22"/>
      <c r="G1217" s="22"/>
      <c r="H1217" s="22"/>
      <c r="I1217" s="20"/>
    </row>
    <row r="1218" spans="2:9" ht="18.75">
      <c r="B1218" s="33"/>
      <c r="C1218" s="20"/>
      <c r="D1218" s="26"/>
      <c r="E1218" s="22" t="s">
        <v>199</v>
      </c>
      <c r="F1218" s="22"/>
      <c r="G1218" s="22"/>
      <c r="H1218" s="22"/>
      <c r="I1218" s="20"/>
    </row>
    <row r="1219" spans="2:9" ht="18.75">
      <c r="B1219" s="33"/>
      <c r="C1219" s="20"/>
      <c r="D1219" s="26"/>
      <c r="E1219" s="22" t="s">
        <v>200</v>
      </c>
      <c r="F1219" s="22"/>
      <c r="G1219" s="22"/>
      <c r="H1219" s="22"/>
      <c r="I1219" s="20"/>
    </row>
    <row r="1220" spans="2:9" ht="18.75">
      <c r="B1220" s="33"/>
      <c r="C1220" s="20"/>
      <c r="D1220" s="26"/>
      <c r="E1220" s="22" t="s">
        <v>201</v>
      </c>
      <c r="F1220" s="22"/>
      <c r="G1220" s="22"/>
      <c r="H1220" s="22"/>
      <c r="I1220" s="20"/>
    </row>
    <row r="1221" spans="2:9" ht="18.75">
      <c r="B1221" s="33"/>
      <c r="C1221" s="20"/>
      <c r="D1221" s="26"/>
      <c r="E1221" s="22" t="s">
        <v>202</v>
      </c>
      <c r="F1221" s="22"/>
      <c r="G1221" s="22"/>
      <c r="H1221" s="22"/>
      <c r="I1221" s="20"/>
    </row>
    <row r="1222" spans="2:9" ht="18.75">
      <c r="B1222" s="33"/>
      <c r="C1222" s="20"/>
      <c r="D1222" s="26"/>
      <c r="E1222" s="22" t="s">
        <v>203</v>
      </c>
      <c r="F1222" s="22"/>
      <c r="G1222" s="22"/>
      <c r="H1222" s="22"/>
      <c r="I1222" s="20"/>
    </row>
    <row r="1223" spans="2:9" ht="18.75">
      <c r="B1223" s="33"/>
      <c r="C1223" s="20"/>
      <c r="D1223" s="26"/>
      <c r="E1223" s="22" t="s">
        <v>204</v>
      </c>
      <c r="F1223" s="22"/>
      <c r="G1223" s="22"/>
      <c r="H1223" s="22"/>
      <c r="I1223" s="20"/>
    </row>
    <row r="1224" spans="2:9" ht="18.75">
      <c r="B1224" s="33"/>
      <c r="C1224" s="20"/>
      <c r="D1224" s="26"/>
      <c r="E1224" s="22" t="s">
        <v>205</v>
      </c>
      <c r="F1224" s="22"/>
      <c r="G1224" s="22"/>
      <c r="H1224" s="22"/>
      <c r="I1224" s="20"/>
    </row>
    <row r="1225" spans="2:9" ht="18.75">
      <c r="B1225" s="33"/>
      <c r="C1225" s="20"/>
      <c r="D1225" s="26"/>
      <c r="E1225" s="22" t="s">
        <v>206</v>
      </c>
      <c r="F1225" s="22"/>
      <c r="G1225" s="22"/>
      <c r="H1225" s="22"/>
      <c r="I1225" s="20"/>
    </row>
    <row r="1226" spans="2:9" ht="18.75">
      <c r="B1226" s="33"/>
      <c r="C1226" s="20"/>
      <c r="D1226" s="26"/>
      <c r="E1226" s="22" t="s">
        <v>207</v>
      </c>
      <c r="F1226" s="22"/>
      <c r="G1226" s="22"/>
      <c r="H1226" s="22"/>
      <c r="I1226" s="20"/>
    </row>
    <row r="1227" spans="2:9" ht="18.75">
      <c r="B1227" s="33"/>
      <c r="C1227" s="20"/>
      <c r="D1227" s="26"/>
      <c r="E1227" s="22" t="s">
        <v>208</v>
      </c>
      <c r="F1227" s="22"/>
      <c r="G1227" s="22"/>
      <c r="H1227" s="22"/>
      <c r="I1227" s="20"/>
    </row>
    <row r="1228" spans="2:9" ht="18.75">
      <c r="B1228" s="33"/>
      <c r="C1228" s="20"/>
      <c r="D1228" s="26"/>
      <c r="E1228" s="22" t="s">
        <v>209</v>
      </c>
      <c r="F1228" s="22"/>
      <c r="G1228" s="22"/>
      <c r="H1228" s="22"/>
      <c r="I1228" s="20"/>
    </row>
    <row r="1229" spans="2:9" ht="18.75">
      <c r="B1229" s="33"/>
      <c r="C1229" s="20"/>
      <c r="D1229" s="26"/>
      <c r="E1229" s="22" t="s">
        <v>210</v>
      </c>
      <c r="F1229" s="22"/>
      <c r="G1229" s="22"/>
      <c r="H1229" s="22"/>
      <c r="I1229" s="20"/>
    </row>
    <row r="1230" spans="2:9" ht="18.75">
      <c r="B1230" s="33"/>
      <c r="C1230" s="20"/>
      <c r="D1230" s="26"/>
      <c r="E1230" s="22" t="s">
        <v>211</v>
      </c>
      <c r="F1230" s="22"/>
      <c r="G1230" s="22"/>
      <c r="H1230" s="22"/>
      <c r="I1230" s="20"/>
    </row>
    <row r="1231" spans="2:9" ht="18.75">
      <c r="B1231" s="33"/>
      <c r="C1231" s="20"/>
      <c r="D1231" s="26"/>
      <c r="E1231" s="22" t="s">
        <v>212</v>
      </c>
      <c r="F1231" s="22"/>
      <c r="G1231" s="22"/>
      <c r="H1231" s="22"/>
      <c r="I1231" s="20"/>
    </row>
    <row r="1232" spans="2:9" ht="18.75">
      <c r="B1232" s="33"/>
      <c r="C1232" s="20"/>
      <c r="D1232" s="26"/>
      <c r="E1232" s="22" t="s">
        <v>213</v>
      </c>
      <c r="F1232" s="22"/>
      <c r="G1232" s="22"/>
      <c r="H1232" s="22"/>
      <c r="I1232" s="20"/>
    </row>
    <row r="1233" spans="2:9" ht="18.75">
      <c r="B1233" s="33"/>
      <c r="C1233" s="20"/>
      <c r="D1233" s="26"/>
      <c r="E1233" s="22" t="s">
        <v>214</v>
      </c>
      <c r="F1233" s="22"/>
      <c r="G1233" s="22"/>
      <c r="H1233" s="22"/>
      <c r="I1233" s="20"/>
    </row>
    <row r="1234" spans="2:9" ht="18.75">
      <c r="B1234" s="33"/>
      <c r="C1234" s="20"/>
      <c r="D1234" s="26"/>
      <c r="E1234" s="22" t="s">
        <v>215</v>
      </c>
      <c r="F1234" s="22"/>
      <c r="G1234" s="22"/>
      <c r="H1234" s="22"/>
      <c r="I1234" s="20"/>
    </row>
    <row r="1235" spans="2:9" ht="18.75">
      <c r="B1235" s="33"/>
      <c r="C1235" s="20"/>
      <c r="D1235" s="26"/>
      <c r="E1235" s="22" t="s">
        <v>216</v>
      </c>
      <c r="F1235" s="22"/>
      <c r="G1235" s="22"/>
      <c r="H1235" s="22"/>
      <c r="I1235" s="20"/>
    </row>
    <row r="1236" spans="2:9" ht="18.75">
      <c r="B1236" s="33"/>
      <c r="C1236" s="20"/>
      <c r="D1236" s="26"/>
      <c r="E1236" s="22" t="s">
        <v>217</v>
      </c>
      <c r="F1236" s="22"/>
      <c r="G1236" s="22"/>
      <c r="H1236" s="22"/>
      <c r="I1236" s="20"/>
    </row>
    <row r="1237" spans="2:9" ht="18.75">
      <c r="B1237" s="33"/>
      <c r="C1237" s="20"/>
      <c r="D1237" s="26"/>
      <c r="E1237" s="22" t="s">
        <v>218</v>
      </c>
      <c r="F1237" s="22"/>
      <c r="G1237" s="22"/>
      <c r="H1237" s="22"/>
      <c r="I1237" s="20"/>
    </row>
    <row r="1238" spans="2:9" ht="18.75">
      <c r="B1238" s="33"/>
      <c r="C1238" s="20"/>
      <c r="D1238" s="26"/>
      <c r="E1238" s="22" t="s">
        <v>219</v>
      </c>
      <c r="F1238" s="22"/>
      <c r="G1238" s="22"/>
      <c r="H1238" s="22"/>
      <c r="I1238" s="20"/>
    </row>
    <row r="1239" spans="2:9" ht="18.75">
      <c r="B1239" s="33"/>
      <c r="C1239" s="20"/>
      <c r="D1239" s="26"/>
      <c r="E1239" s="22" t="s">
        <v>220</v>
      </c>
      <c r="F1239" s="22"/>
      <c r="G1239" s="22"/>
      <c r="H1239" s="22"/>
      <c r="I1239" s="20"/>
    </row>
    <row r="1240" spans="2:9" ht="18.75">
      <c r="B1240" s="33"/>
      <c r="C1240" s="20"/>
      <c r="D1240" s="26"/>
      <c r="E1240" s="22" t="s">
        <v>221</v>
      </c>
      <c r="F1240" s="22"/>
      <c r="G1240" s="22"/>
      <c r="H1240" s="22"/>
      <c r="I1240" s="20"/>
    </row>
    <row r="1241" spans="2:9" ht="18.75">
      <c r="B1241" s="33"/>
      <c r="C1241" s="20"/>
      <c r="D1241" s="26"/>
      <c r="E1241" s="22" t="s">
        <v>222</v>
      </c>
      <c r="F1241" s="22"/>
      <c r="G1241" s="22"/>
      <c r="H1241" s="22"/>
      <c r="I1241" s="20"/>
    </row>
    <row r="1242" spans="2:9" ht="18.75">
      <c r="B1242" s="33"/>
      <c r="C1242" s="20"/>
      <c r="D1242" s="26"/>
      <c r="E1242" s="22" t="s">
        <v>223</v>
      </c>
      <c r="F1242" s="22"/>
      <c r="G1242" s="22"/>
      <c r="H1242" s="22"/>
      <c r="I1242" s="20"/>
    </row>
    <row r="1243" spans="2:9" ht="18.75">
      <c r="B1243" s="33"/>
      <c r="C1243" s="20"/>
      <c r="D1243" s="26"/>
      <c r="E1243" s="22" t="s">
        <v>224</v>
      </c>
      <c r="F1243" s="22"/>
      <c r="G1243" s="22"/>
      <c r="H1243" s="22"/>
      <c r="I1243" s="20"/>
    </row>
    <row r="1244" spans="2:9" ht="18.75">
      <c r="B1244" s="33"/>
      <c r="C1244" s="20"/>
      <c r="D1244" s="26"/>
      <c r="E1244" s="22" t="s">
        <v>225</v>
      </c>
      <c r="F1244" s="22"/>
      <c r="G1244" s="22"/>
      <c r="H1244" s="22"/>
      <c r="I1244" s="20"/>
    </row>
    <row r="1245" spans="2:9" ht="18.75">
      <c r="B1245" s="33"/>
      <c r="C1245" s="20"/>
      <c r="D1245" s="26"/>
      <c r="E1245" s="22" t="s">
        <v>226</v>
      </c>
      <c r="F1245" s="22"/>
      <c r="G1245" s="22"/>
      <c r="H1245" s="22"/>
      <c r="I1245" s="20"/>
    </row>
    <row r="1246" spans="2:9" ht="18.75">
      <c r="B1246" s="33"/>
      <c r="C1246" s="20"/>
      <c r="D1246" s="26"/>
      <c r="E1246" s="22" t="s">
        <v>227</v>
      </c>
      <c r="F1246" s="22"/>
      <c r="G1246" s="22"/>
      <c r="H1246" s="22"/>
      <c r="I1246" s="20"/>
    </row>
    <row r="1247" spans="2:9" ht="18.75">
      <c r="B1247" s="33"/>
      <c r="C1247" s="20"/>
      <c r="D1247" s="26"/>
      <c r="E1247" s="22" t="s">
        <v>228</v>
      </c>
      <c r="F1247" s="22"/>
      <c r="G1247" s="22"/>
      <c r="H1247" s="22"/>
      <c r="I1247" s="20"/>
    </row>
    <row r="1248" spans="2:9" ht="18.75">
      <c r="B1248" s="33"/>
      <c r="C1248" s="20"/>
      <c r="D1248" s="26"/>
      <c r="E1248" s="22" t="s">
        <v>229</v>
      </c>
      <c r="F1248" s="22"/>
      <c r="G1248" s="22"/>
      <c r="H1248" s="22"/>
      <c r="I1248" s="20"/>
    </row>
    <row r="1249" spans="2:9" ht="18.75">
      <c r="B1249" s="33"/>
      <c r="C1249" s="20"/>
      <c r="D1249" s="26"/>
      <c r="E1249" s="22" t="s">
        <v>230</v>
      </c>
      <c r="F1249" s="22"/>
      <c r="G1249" s="22"/>
      <c r="H1249" s="22"/>
      <c r="I1249" s="20"/>
    </row>
    <row r="1250" spans="2:9" ht="18.75">
      <c r="B1250" s="33"/>
      <c r="C1250" s="20"/>
      <c r="D1250" s="26"/>
      <c r="E1250" s="22" t="s">
        <v>231</v>
      </c>
      <c r="F1250" s="22"/>
      <c r="G1250" s="22"/>
      <c r="H1250" s="22"/>
      <c r="I1250" s="20"/>
    </row>
    <row r="1251" spans="2:9" ht="18.75">
      <c r="B1251" s="33"/>
      <c r="C1251" s="20"/>
      <c r="D1251" s="26"/>
      <c r="E1251" s="22" t="s">
        <v>232</v>
      </c>
      <c r="F1251" s="22"/>
      <c r="G1251" s="22"/>
      <c r="H1251" s="22"/>
      <c r="I1251" s="20"/>
    </row>
    <row r="1252" spans="2:9" ht="18.75">
      <c r="B1252" s="33"/>
      <c r="C1252" s="20"/>
      <c r="D1252" s="26"/>
      <c r="E1252" s="22" t="s">
        <v>233</v>
      </c>
      <c r="F1252" s="22"/>
      <c r="G1252" s="22"/>
      <c r="H1252" s="22"/>
      <c r="I1252" s="20"/>
    </row>
    <row r="1253" spans="2:9" ht="18.75">
      <c r="B1253" s="33"/>
      <c r="C1253" s="20"/>
      <c r="D1253" s="26"/>
      <c r="E1253" s="22" t="s">
        <v>234</v>
      </c>
      <c r="F1253" s="22"/>
      <c r="G1253" s="22"/>
      <c r="H1253" s="22"/>
      <c r="I1253" s="20"/>
    </row>
    <row r="1254" spans="2:9" ht="18.75">
      <c r="B1254" s="33"/>
      <c r="C1254" s="20"/>
      <c r="D1254" s="26"/>
      <c r="E1254" s="22" t="s">
        <v>235</v>
      </c>
      <c r="F1254" s="22"/>
      <c r="G1254" s="22"/>
      <c r="H1254" s="22"/>
      <c r="I1254" s="20"/>
    </row>
    <row r="1255" spans="2:9" ht="18.75">
      <c r="B1255" s="33"/>
      <c r="C1255" s="20"/>
      <c r="D1255" s="26"/>
      <c r="E1255" s="22" t="s">
        <v>236</v>
      </c>
      <c r="F1255" s="22"/>
      <c r="G1255" s="22"/>
      <c r="H1255" s="22"/>
      <c r="I1255" s="20"/>
    </row>
    <row r="1256" spans="2:9" ht="18.75">
      <c r="B1256" s="33"/>
      <c r="C1256" s="20"/>
      <c r="D1256" s="26"/>
      <c r="E1256" s="22" t="s">
        <v>237</v>
      </c>
      <c r="F1256" s="22"/>
      <c r="G1256" s="22"/>
      <c r="H1256" s="22"/>
      <c r="I1256" s="20"/>
    </row>
    <row r="1257" spans="2:9" ht="18.75">
      <c r="B1257" s="33"/>
      <c r="C1257" s="20"/>
      <c r="D1257" s="26"/>
      <c r="E1257" s="22" t="s">
        <v>238</v>
      </c>
      <c r="F1257" s="22"/>
      <c r="G1257" s="22"/>
      <c r="H1257" s="22"/>
      <c r="I1257" s="20"/>
    </row>
    <row r="1258" spans="2:9" ht="18.75">
      <c r="B1258" s="33"/>
      <c r="C1258" s="20"/>
      <c r="D1258" s="26"/>
      <c r="E1258" s="22" t="s">
        <v>239</v>
      </c>
      <c r="F1258" s="22"/>
      <c r="G1258" s="22"/>
      <c r="H1258" s="22"/>
      <c r="I1258" s="20"/>
    </row>
    <row r="1259" spans="2:9" ht="18.75">
      <c r="B1259" s="33"/>
      <c r="C1259" s="20"/>
      <c r="D1259" s="26"/>
      <c r="E1259" s="22" t="s">
        <v>240</v>
      </c>
      <c r="F1259" s="22"/>
      <c r="G1259" s="22"/>
      <c r="H1259" s="22"/>
      <c r="I1259" s="20"/>
    </row>
    <row r="1260" spans="2:9" ht="18.75">
      <c r="B1260" s="33"/>
      <c r="C1260" s="20"/>
      <c r="D1260" s="26"/>
      <c r="E1260" s="22" t="s">
        <v>241</v>
      </c>
      <c r="F1260" s="22"/>
      <c r="G1260" s="22"/>
      <c r="H1260" s="22"/>
      <c r="I1260" s="20"/>
    </row>
    <row r="1261" spans="2:9" ht="18.75">
      <c r="B1261" s="33"/>
      <c r="C1261" s="20"/>
      <c r="D1261" s="26"/>
      <c r="E1261" s="22" t="s">
        <v>242</v>
      </c>
      <c r="F1261" s="22"/>
      <c r="G1261" s="22"/>
      <c r="H1261" s="22"/>
      <c r="I1261" s="20"/>
    </row>
    <row r="1262" spans="2:9" ht="18.75">
      <c r="B1262" s="33"/>
      <c r="C1262" s="20"/>
      <c r="D1262" s="26"/>
      <c r="E1262" s="22" t="s">
        <v>243</v>
      </c>
      <c r="F1262" s="22"/>
      <c r="G1262" s="22"/>
      <c r="H1262" s="22"/>
      <c r="I1262" s="20"/>
    </row>
    <row r="1263" spans="2:9" ht="18.75">
      <c r="B1263" s="33"/>
      <c r="C1263" s="20"/>
      <c r="D1263" s="26"/>
      <c r="E1263" s="22" t="s">
        <v>244</v>
      </c>
      <c r="F1263" s="22"/>
      <c r="G1263" s="22"/>
      <c r="H1263" s="22"/>
      <c r="I1263" s="20"/>
    </row>
    <row r="1264" spans="2:9" ht="18.75">
      <c r="B1264" s="33"/>
      <c r="C1264" s="20"/>
      <c r="D1264" s="26"/>
      <c r="E1264" s="22" t="s">
        <v>245</v>
      </c>
      <c r="F1264" s="22"/>
      <c r="G1264" s="22"/>
      <c r="H1264" s="22"/>
      <c r="I1264" s="20"/>
    </row>
    <row r="1265" spans="2:9" ht="18.75">
      <c r="B1265" s="33"/>
      <c r="C1265" s="20"/>
      <c r="D1265" s="26"/>
      <c r="E1265" s="22" t="s">
        <v>246</v>
      </c>
      <c r="F1265" s="22"/>
      <c r="G1265" s="22"/>
      <c r="H1265" s="22"/>
      <c r="I1265" s="20"/>
    </row>
    <row r="1266" spans="2:9" ht="18.75">
      <c r="B1266" s="33"/>
      <c r="C1266" s="20"/>
      <c r="D1266" s="26"/>
      <c r="E1266" s="22" t="s">
        <v>247</v>
      </c>
      <c r="F1266" s="22"/>
      <c r="G1266" s="22"/>
      <c r="H1266" s="22"/>
      <c r="I1266" s="20"/>
    </row>
    <row r="1267" spans="2:9" ht="18.75">
      <c r="B1267" s="33"/>
      <c r="C1267" s="20"/>
      <c r="D1267" s="26"/>
      <c r="E1267" s="22" t="s">
        <v>248</v>
      </c>
      <c r="F1267" s="22"/>
      <c r="G1267" s="22"/>
      <c r="H1267" s="22"/>
      <c r="I1267" s="20"/>
    </row>
    <row r="1268" spans="2:9" ht="18.75">
      <c r="B1268" s="33"/>
      <c r="C1268" s="20"/>
      <c r="D1268" s="26"/>
      <c r="E1268" s="22" t="s">
        <v>249</v>
      </c>
      <c r="F1268" s="22"/>
      <c r="G1268" s="22"/>
      <c r="H1268" s="22"/>
      <c r="I1268" s="20"/>
    </row>
    <row r="1269" spans="2:9" ht="18.75">
      <c r="B1269" s="33"/>
      <c r="C1269" s="20"/>
      <c r="D1269" s="26"/>
      <c r="E1269" s="22" t="s">
        <v>250</v>
      </c>
      <c r="F1269" s="22"/>
      <c r="G1269" s="22"/>
      <c r="H1269" s="22"/>
      <c r="I1269" s="20"/>
    </row>
    <row r="1270" spans="2:9" ht="18.75">
      <c r="B1270" s="33"/>
      <c r="C1270" s="20"/>
      <c r="D1270" s="26"/>
      <c r="E1270" s="22" t="s">
        <v>251</v>
      </c>
      <c r="F1270" s="22"/>
      <c r="G1270" s="22"/>
      <c r="H1270" s="22"/>
      <c r="I1270" s="20"/>
    </row>
    <row r="1271" spans="2:9" ht="18.75">
      <c r="B1271" s="33"/>
      <c r="C1271" s="20"/>
      <c r="D1271" s="26"/>
      <c r="E1271" s="22" t="s">
        <v>252</v>
      </c>
      <c r="F1271" s="22"/>
      <c r="G1271" s="22"/>
      <c r="H1271" s="22"/>
      <c r="I1271" s="20"/>
    </row>
    <row r="1272" spans="2:9" ht="18.75">
      <c r="B1272" s="33"/>
      <c r="C1272" s="20"/>
      <c r="D1272" s="26"/>
      <c r="E1272" s="22" t="s">
        <v>253</v>
      </c>
      <c r="F1272" s="22"/>
      <c r="G1272" s="22"/>
      <c r="H1272" s="22"/>
      <c r="I1272" s="20"/>
    </row>
    <row r="1273" spans="2:9" ht="18.75">
      <c r="B1273" s="33"/>
      <c r="C1273" s="20"/>
      <c r="D1273" s="26"/>
      <c r="E1273" s="22" t="s">
        <v>254</v>
      </c>
      <c r="F1273" s="22"/>
      <c r="G1273" s="22"/>
      <c r="H1273" s="22"/>
      <c r="I1273" s="20"/>
    </row>
    <row r="1274" spans="2:9" ht="18.75">
      <c r="B1274" s="33"/>
      <c r="C1274" s="20"/>
      <c r="D1274" s="26"/>
      <c r="E1274" s="22" t="s">
        <v>255</v>
      </c>
      <c r="F1274" s="22"/>
      <c r="G1274" s="22"/>
      <c r="H1274" s="22"/>
      <c r="I1274" s="20"/>
    </row>
    <row r="1275" spans="2:9" ht="18.75">
      <c r="B1275" s="33"/>
      <c r="C1275" s="20"/>
      <c r="D1275" s="26"/>
      <c r="E1275" s="22" t="s">
        <v>256</v>
      </c>
      <c r="F1275" s="22"/>
      <c r="G1275" s="22"/>
      <c r="H1275" s="22"/>
      <c r="I1275" s="20"/>
    </row>
    <row r="1276" spans="2:9" ht="18.75">
      <c r="B1276" s="33"/>
      <c r="C1276" s="20"/>
      <c r="D1276" s="26"/>
      <c r="E1276" s="22" t="s">
        <v>257</v>
      </c>
      <c r="F1276" s="22"/>
      <c r="G1276" s="22"/>
      <c r="H1276" s="22"/>
      <c r="I1276" s="20"/>
    </row>
    <row r="1277" spans="2:9" ht="18.75">
      <c r="B1277" s="33"/>
      <c r="C1277" s="20"/>
      <c r="D1277" s="26"/>
      <c r="H1277" s="22"/>
      <c r="I1277" s="20"/>
    </row>
  </sheetData>
  <sheetProtection/>
  <autoFilter ref="A2:S2"/>
  <mergeCells count="8">
    <mergeCell ref="A1:S1"/>
    <mergeCell ref="H12:H16"/>
    <mergeCell ref="D12:D16"/>
    <mergeCell ref="C12:C16"/>
    <mergeCell ref="E12:E16"/>
    <mergeCell ref="F12:F16"/>
    <mergeCell ref="G12:G16"/>
    <mergeCell ref="B12:B16"/>
  </mergeCells>
  <dataValidations count="7">
    <dataValidation type="list" allowBlank="1" showInputMessage="1" showErrorMessage="1" sqref="Q311:R942 S311:S963 P311:P922 L306:L733 K306:K993 J305:J942 I301:I882">
      <formula1>Публикации!#REF!</formula1>
    </dataValidation>
    <dataValidation type="decimal" operator="lessThan" allowBlank="1" showInputMessage="1" showErrorMessage="1" errorTitle="Введите число" sqref="E3 D6 D26:D458">
      <formula1>500000</formula1>
    </dataValidation>
    <dataValidation type="list" allowBlank="1" showInputMessage="1" showErrorMessage="1" sqref="K3:M3 F4:F12 F18:F300 K10:L305 J4:L9 J10:J304">
      <formula1>$I$1024:$I$1025</formula1>
    </dataValidation>
    <dataValidation type="list" allowBlank="1" showInputMessage="1" showErrorMessage="1" sqref="Q3 P4:P310">
      <formula1>$D$1024:$D$1035</formula1>
    </dataValidation>
    <dataValidation type="list" allowBlank="1" showInputMessage="1" showErrorMessage="1" sqref="R3:S3 Q4:R310">
      <formula1>$E$1024:$E$1276</formula1>
    </dataValidation>
    <dataValidation type="list" allowBlank="1" showInputMessage="1" showErrorMessage="1" sqref="J3 I4:I300">
      <formula1>$C$1024:$C$1026</formula1>
    </dataValidation>
    <dataValidation type="list" allowBlank="1" showInputMessage="1" showErrorMessage="1" sqref="T3 S4:S310">
      <formula1>$H$1024:$H$1054</formula1>
    </dataValidation>
  </dataValidations>
  <hyperlinks>
    <hyperlink ref="G1024" r:id="rId1" display="http://grnti.ru/?p1=00"/>
    <hyperlink ref="G1025" r:id="rId2" display="http://grnti.ru/?p1=02"/>
    <hyperlink ref="G1026" r:id="rId3" display="http://grnti.ru/?p1=03"/>
    <hyperlink ref="G1027" r:id="rId4" display="http://grnti.ru/?p1=04"/>
    <hyperlink ref="G1028" r:id="rId5" display="http://grnti.ru/?p1=05"/>
    <hyperlink ref="G1029" r:id="rId6" display="http://grnti.ru/?p1=06"/>
    <hyperlink ref="G1030" r:id="rId7" display="http://grnti.ru/?p1=10"/>
    <hyperlink ref="G1031" r:id="rId8" display="http://grnti.ru/?p1=11"/>
    <hyperlink ref="G1032" r:id="rId9" display="http://grnti.ru/?p1=12"/>
    <hyperlink ref="G1033" r:id="rId10" display="http://grnti.ru/?p1=13"/>
    <hyperlink ref="G1034" r:id="rId11" display="http://grnti.ru/?p1=14"/>
    <hyperlink ref="G1035" r:id="rId12" display="http://grnti.ru/?p1=15"/>
    <hyperlink ref="G1036" r:id="rId13" display="http://grnti.ru/?p1=16"/>
    <hyperlink ref="G1037" r:id="rId14" display="http://grnti.ru/?p1=17"/>
    <hyperlink ref="G1038" r:id="rId15" display="http://grnti.ru/?p1=18"/>
    <hyperlink ref="G1039" r:id="rId16" display="http://grnti.ru/?p1=19"/>
    <hyperlink ref="G1040" r:id="rId17" display="http://grnti.ru/?p1=20"/>
    <hyperlink ref="G1041" r:id="rId18" display="http://grnti.ru/?p1=21"/>
    <hyperlink ref="G1042" r:id="rId19" display="http://grnti.ru/?p1=23"/>
    <hyperlink ref="G1043" r:id="rId20" display="http://grnti.ru/?p1=26"/>
    <hyperlink ref="G1044" r:id="rId21" display="http://grnti.ru/?p1=27"/>
    <hyperlink ref="G1045" r:id="rId22" display="http://grnti.ru/?p1=28"/>
    <hyperlink ref="G1046" r:id="rId23" display="http://grnti.ru/?p1=29"/>
    <hyperlink ref="G1047" r:id="rId24" display="http://grnti.ru/?p1=30"/>
    <hyperlink ref="G1048" r:id="rId25" display="http://grnti.ru/?p1=31"/>
    <hyperlink ref="G1049" r:id="rId26" display="http://grnti.ru/?p1=34"/>
    <hyperlink ref="G1050" r:id="rId27" display="http://grnti.ru/?p1=36"/>
    <hyperlink ref="G1051" r:id="rId28" display="http://grnti.ru/?p1=37"/>
    <hyperlink ref="G1052" r:id="rId29" display="http://grnti.ru/?p1=38"/>
    <hyperlink ref="G1053" r:id="rId30" display="http://grnti.ru/?p1=39"/>
    <hyperlink ref="G1054" r:id="rId31" display="http://grnti.ru/?p1=41"/>
    <hyperlink ref="G1055" r:id="rId32" display="http://grnti.ru/?p1=43"/>
    <hyperlink ref="G1056" r:id="rId33" display="http://grnti.ru/?p1=44"/>
    <hyperlink ref="G1057" r:id="rId34" display="http://grnti.ru/?p1=45"/>
    <hyperlink ref="G1058" r:id="rId35" display="http://grnti.ru/?p1=47"/>
    <hyperlink ref="G1059" r:id="rId36" display="http://grnti.ru/?p1=49"/>
    <hyperlink ref="G1060" r:id="rId37" display="http://grnti.ru/?p1=50"/>
    <hyperlink ref="G1061" r:id="rId38" display="http://grnti.ru/?p1=52"/>
    <hyperlink ref="G1062" r:id="rId39" display="http://grnti.ru/?p1=53"/>
    <hyperlink ref="G1063" r:id="rId40" display="http://grnti.ru/?p1=55"/>
    <hyperlink ref="G1064" r:id="rId41" display="http://grnti.ru/?p1=58"/>
    <hyperlink ref="G1065" r:id="rId42" display="http://grnti.ru/?p1=59"/>
    <hyperlink ref="G1066" r:id="rId43" display="http://grnti.ru/?p1=60"/>
    <hyperlink ref="G1067" r:id="rId44" display="http://grnti.ru/?p1=61"/>
    <hyperlink ref="G1068" r:id="rId45" display="http://grnti.ru/?p1=62"/>
    <hyperlink ref="G1069" r:id="rId46" display="http://grnti.ru/?p1=64"/>
    <hyperlink ref="G1070" r:id="rId47" display="http://grnti.ru/?p1=65"/>
    <hyperlink ref="G1071" r:id="rId48" display="http://grnti.ru/?p1=66"/>
    <hyperlink ref="G1072" r:id="rId49" display="http://grnti.ru/?p1=67"/>
    <hyperlink ref="G1073" r:id="rId50" display="http://grnti.ru/?p1=68"/>
    <hyperlink ref="G1074" r:id="rId51" display="http://grnti.ru/?p1=69"/>
    <hyperlink ref="G1075" r:id="rId52" display="http://grnti.ru/?p1=70"/>
    <hyperlink ref="G1076" r:id="rId53" display="http://grnti.ru/?p1=71"/>
    <hyperlink ref="G1077" r:id="rId54" display="http://grnti.ru/?p1=72"/>
    <hyperlink ref="G1078" r:id="rId55" display="http://grnti.ru/?p1=73"/>
    <hyperlink ref="G1079" r:id="rId56" display="http://grnti.ru/?p1=75"/>
    <hyperlink ref="G1080" r:id="rId57" display="http://grnti.ru/?p1=76"/>
    <hyperlink ref="G1081" r:id="rId58" display="http://grnti.ru/?p1=77"/>
    <hyperlink ref="G1082" r:id="rId59" display="http://grnti.ru/?p1=78"/>
    <hyperlink ref="G1083" r:id="rId60" display="http://grnti.ru/?p1=80"/>
    <hyperlink ref="G1084" r:id="rId61" display="http://grnti.ru/?p1=81"/>
    <hyperlink ref="G1085" r:id="rId62" display="http://grnti.ru/?p1=82"/>
    <hyperlink ref="G1086" r:id="rId63" display="http://grnti.ru/?p1=83"/>
    <hyperlink ref="G1087" r:id="rId64" display="http://grnti.ru/?p1=84"/>
    <hyperlink ref="G1088" r:id="rId65" display="http://grnti.ru/?p1=85"/>
    <hyperlink ref="G1089" r:id="rId66" display="http://grnti.ru/?p1=86"/>
    <hyperlink ref="G1090" r:id="rId67" display="http://grnti.ru/?p1=87"/>
    <hyperlink ref="G1091" r:id="rId68" display="http://grnti.ru/?p1=89"/>
    <hyperlink ref="G1092" r:id="rId69" display="http://grnti.ru/?p1=90"/>
    <hyperlink ref="H1024" r:id="rId70" display="http://www.languages-study.com/azerbaycan.html"/>
    <hyperlink ref="H1025" r:id="rId71" display="http://www.languages-study.com/english.html"/>
    <hyperlink ref="H1026" r:id="rId72" display="http://www.languages-study.com/arabic.html"/>
    <hyperlink ref="H1027" r:id="rId73" display="http://www.languages-study.com/armenian.html"/>
    <hyperlink ref="H1028" r:id="rId74" display="http://www.languages-study.com/bashkir.html"/>
    <hyperlink ref="H1029" r:id="rId75" display="http://www.languages-study.com/belarussian.html"/>
    <hyperlink ref="H1030" r:id="rId76" display="http://www.languages-study.com/bulgarian.html"/>
    <hyperlink ref="H1036" r:id="rId77" display="http://www.languages-study.com/espanol.html"/>
    <hyperlink ref="H1037" r:id="rId78" display="http://www.languages-study.com/italiano.html"/>
    <hyperlink ref="H1038" r:id="rId79" display="http://www.languages-study.com/kazak.html"/>
    <hyperlink ref="H1039" r:id="rId80" display="http://www.languages-study.com/kyrgyz.html"/>
    <hyperlink ref="H1040" r:id="rId81" display="http://www.languages-study.com/chinese.html"/>
    <hyperlink ref="H1041" r:id="rId82" display="http://www.languages-study.com/latina.html"/>
    <hyperlink ref="H1044" r:id="rId83" display="http://www.languages-study.com/portugues.html"/>
    <hyperlink ref="H1045" r:id="rId84" display="http://www.languages-study.com/romana.html"/>
    <hyperlink ref="H1049" r:id="rId85" display="http://www.languages-study.com/turkce.html"/>
    <hyperlink ref="H1050" r:id="rId86" display="http://www.languages-study.com/ukrainian.html"/>
    <hyperlink ref="H1051" r:id="rId87" display="http://www.languages-study.com/francais.html"/>
    <hyperlink ref="H1052" r:id="rId88" display="http://www.languages-study.com/cesky.html"/>
    <hyperlink ref="H1054" r:id="rId89" display="http://www.languages-study.com/japanese.html"/>
    <hyperlink ref="H1031" r:id="rId90" display="http://www.languages-study.com/buryat.html"/>
    <hyperlink ref="H1035" r:id="rId91" display="http://www.languages-study.com/ingush.html"/>
    <hyperlink ref="H1042" r:id="rId92" display="http://www.languages-study.com/deutsch.html"/>
    <hyperlink ref="H1043" r:id="rId93" display="http://www.languages-study.com/polski.html"/>
    <hyperlink ref="H1048" r:id="rId94" display="http://www.languages-study.com/tatar.html"/>
    <hyperlink ref="H1053" r:id="rId95" display="http://www.languages-study.com/svenska.html"/>
    <hyperlink ref="H1032" r:id="rId96" display="http://www.languages-study.com/viet.html"/>
    <hyperlink ref="H1033" r:id="rId97" display="http://www.languages-study.com/georgian.html"/>
    <hyperlink ref="H1034" r:id="rId98" display="http://www.languages-study.com/dansk.html"/>
    <hyperlink ref="G4" r:id="rId99" display="https://na-journal.ru/"/>
    <hyperlink ref="G9" r:id="rId100" display="https://elibrary.ru/item.asp?id=48400211"/>
    <hyperlink ref="G10" r:id="rId101" display="https://elibrary.ru/item.asp?id=48400212"/>
    <hyperlink ref="G11" r:id="rId102" display="https://www.elibrary.ru/item.asp?id=47283037"/>
    <hyperlink ref="G12" r:id="rId103" display="https://www.scirp.org/journal/paperinformation.aspx?paperid=111905"/>
    <hyperlink ref="G17" r:id="rId104" display="http://pjmhsonline.com/published-issues/1-1196?search=Prospects%20and%20problems%20in%20development%20of%20emergency%20medical%20help%20center%20in%20Osh%2C%20Kyrgyzstan"/>
    <hyperlink ref="G18" r:id="rId105" display="https://www.scirp.org/journal/jss"/>
    <hyperlink ref="G19" r:id="rId106" display="https://www.scirp.org/journal/aa"/>
    <hyperlink ref="G6" r:id="rId107" display="www.moluch.ru"/>
    <hyperlink ref="G7" r:id="rId108" display="https://www.bulletennauki.com"/>
    <hyperlink ref="H7" r:id="rId109" display="https://www.bulletennauki.com"/>
    <hyperlink ref="G20" r:id="rId110" display="http://pjmhsonline.com/published-issues/1-1196?search=Prospects%20and%20problems%20in%20development%20of%20emergency%20medical%20help%20center%20in%20Osh%2C%20Kyrgyzstan"/>
    <hyperlink ref="G21" r:id="rId111" display="http://www.elibrary.ru/item.asp?id=45653803"/>
    <hyperlink ref="G24" r:id="rId112" display="https://elibrary.ru/item.asp?id=46192631"/>
    <hyperlink ref="G25" r:id="rId113" display="https://science-medicine.ru/ru/article/view?id=1267"/>
  </hyperlinks>
  <printOptions/>
  <pageMargins left="0" right="0" top="0" bottom="0" header="0" footer="0"/>
  <pageSetup fitToHeight="0" fitToWidth="1" horizontalDpi="600" verticalDpi="600" orientation="landscape" paperSize="9" scale="36"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Anastasy Golovatencko</dc:creator>
  <cp:keywords/>
  <dc:description/>
  <cp:lastModifiedBy>aman1</cp:lastModifiedBy>
  <cp:lastPrinted>2023-01-12T06:19:01Z</cp:lastPrinted>
  <dcterms:created xsi:type="dcterms:W3CDTF">2014-04-14T09:56:19Z</dcterms:created>
  <dcterms:modified xsi:type="dcterms:W3CDTF">2023-01-12T06:20:02Z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